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8710" windowHeight="7310" activeTab="2"/>
  </bookViews>
  <sheets>
    <sheet name="Bilaga A" sheetId="1" r:id="rId1"/>
    <sheet name="Bilaga B" sheetId="2" r:id="rId2"/>
    <sheet name="Bilaga C" sheetId="3" r:id="rId3"/>
  </sheets>
  <definedNames>
    <definedName name="_xlnm.Print_Titles" localSheetId="0">'Bilaga A'!$1:$7</definedName>
    <definedName name="_xlnm.Print_Titles" localSheetId="1">'Bilaga B'!$1:$6</definedName>
    <definedName name="_xlnm.Print_Titles" localSheetId="2">'Bilaga C'!$1:$6</definedName>
  </definedNames>
  <calcPr fullCalcOnLoad="1"/>
</workbook>
</file>

<file path=xl/sharedStrings.xml><?xml version="1.0" encoding="utf-8"?>
<sst xmlns="http://schemas.openxmlformats.org/spreadsheetml/2006/main" count="658" uniqueCount="313">
  <si>
    <t>Välj kommun i lista</t>
  </si>
  <si>
    <t>Barnoms</t>
  </si>
  <si>
    <t>Ifo</t>
  </si>
  <si>
    <t>Äldreoms</t>
  </si>
  <si>
    <t>Koll trafik</t>
  </si>
  <si>
    <t>Totalt</t>
  </si>
  <si>
    <t>Övertorneå</t>
  </si>
  <si>
    <t>Vägt genomsnitt: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</si>
  <si>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</si>
  <si>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</si>
  <si>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</si>
  <si>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</si>
  <si>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</si>
  <si>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</si>
  <si>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</si>
  <si>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</si>
  <si>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</si>
  <si>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</si>
  <si>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</si>
  <si>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</si>
  <si>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</si>
  <si>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</si>
  <si>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</si>
  <si>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</si>
  <si>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</si>
  <si>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</si>
  <si>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</si>
  <si>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</si>
  <si>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</si>
  <si>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</si>
  <si>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</si>
  <si>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</si>
  <si>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</si>
  <si>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</si>
  <si>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</si>
  <si>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</si>
  <si>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</si>
  <si>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</si>
  <si>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</si>
  <si>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</si>
  <si>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</si>
  <si>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</si>
  <si>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</si>
  <si>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</si>
  <si>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</si>
  <si>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</si>
  <si>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</si>
  <si>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</si>
  <si>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</si>
  <si>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</si>
  <si>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</si>
  <si>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</si>
  <si>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</si>
  <si>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</si>
  <si>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</si>
  <si>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</si>
  <si>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</si>
  <si>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</si>
  <si>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</si>
  <si>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</si>
  <si>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</si>
  <si>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</si>
  <si>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</si>
  <si>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</si>
  <si>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</si>
  <si>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</si>
  <si>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</si>
  <si>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</si>
  <si>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</si>
  <si>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</si>
  <si>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</si>
  <si>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</si>
  <si>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</si>
  <si>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</si>
  <si>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</si>
  <si>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</si>
  <si>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</si>
  <si>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</si>
  <si>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</si>
  <si>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</si>
  <si>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</si>
  <si>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</si>
  <si>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</si>
  <si>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</si>
  <si>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</si>
  <si>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Borgholm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</si>
  <si>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</si>
  <si>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</si>
  <si>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</si>
  <si>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</si>
  <si>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</si>
  <si>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</si>
  <si>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</si>
  <si>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</si>
  <si>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</si>
  <si>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</si>
  <si>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</si>
  <si>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</si>
  <si>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</si>
  <si>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</si>
  <si>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</si>
  <si>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</si>
  <si>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</si>
  <si>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</si>
  <si>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</si>
  <si>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</si>
  <si>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</si>
  <si>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</si>
  <si>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</si>
  <si>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</si>
  <si>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</si>
  <si>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</si>
  <si>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</si>
  <si>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</si>
  <si>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</si>
  <si>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</si>
  <si>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</si>
  <si>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</si>
  <si>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</si>
  <si>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</si>
  <si>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</si>
  <si>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</si>
  <si>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</si>
  <si>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</si>
  <si>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</si>
  <si>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</si>
  <si>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</si>
  <si>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</si>
  <si>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</si>
  <si>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</si>
  <si>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</si>
  <si>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</si>
  <si>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</si>
  <si>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</si>
  <si>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</si>
  <si>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</si>
  <si>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</si>
  <si>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</si>
  <si>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</si>
  <si>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</si>
  <si>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</si>
  <si>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</si>
  <si>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</si>
  <si>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</si>
  <si>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</si>
  <si>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</si>
  <si>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</si>
  <si>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</si>
  <si>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</si>
  <si>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</si>
  <si>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</si>
  <si>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</si>
  <si>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</si>
  <si>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</si>
  <si>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</si>
  <si>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</si>
  <si>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</si>
  <si>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</si>
  <si>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</si>
  <si>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</si>
  <si>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</si>
  <si>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</si>
  <si>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</si>
  <si>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</si>
  <si>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</si>
  <si>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</si>
  <si>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</si>
  <si>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</si>
  <si>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</si>
  <si>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</si>
  <si>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</si>
  <si>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</si>
  <si>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</si>
  <si>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</si>
  <si>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</si>
  <si>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</si>
  <si>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</si>
  <si>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</si>
  <si>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</si>
  <si>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</si>
  <si>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</si>
  <si>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</si>
  <si>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</si>
  <si>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</si>
  <si>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</si>
  <si>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</si>
  <si>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</si>
  <si>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</si>
  <si>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</si>
  <si>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</si>
  <si>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</si>
  <si>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</si>
  <si>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</si>
  <si>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</si>
  <si>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</si>
  <si>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</si>
  <si>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</si>
  <si>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</si>
  <si>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</si>
  <si>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</si>
  <si>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</si>
  <si>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</si>
  <si>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</si>
  <si>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</si>
  <si>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</si>
  <si>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</si>
  <si>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</si>
  <si>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</si>
  <si>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</si>
  <si>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</si>
  <si>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</si>
  <si>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</si>
  <si>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</si>
  <si>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</si>
  <si>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</si>
  <si>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</si>
  <si>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</si>
  <si>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</si>
  <si>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</si>
  <si>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</si>
  <si>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</si>
  <si>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</si>
  <si>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</si>
  <si>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</si>
  <si>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</si>
  <si>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</si>
  <si>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</si>
  <si>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</si>
  <si>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</si>
  <si>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</si>
  <si>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</si>
  <si>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</si>
  <si>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</si>
  <si>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</si>
  <si>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</si>
  <si>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</si>
  <si>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</si>
  <si>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</si>
  <si>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</si>
  <si>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</si>
  <si>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</si>
  <si>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</si>
  <si>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</si>
  <si>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</si>
  <si>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</si>
  <si>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</si>
  <si>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</si>
  <si>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</si>
  <si>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</si>
  <si>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</si>
  <si>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</si>
  <si>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</si>
  <si>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</si>
  <si>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</si>
  <si>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</si>
  <si>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</si>
  <si>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</si>
  <si>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</si>
  <si>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</si>
  <si>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</si>
  <si>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</si>
  <si>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</si>
  <si>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</si>
  <si>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</si>
  <si>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</si>
  <si>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</si>
  <si>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</si>
  <si>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</si>
  <si>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</si>
  <si>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</si>
  <si>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</si>
  <si>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</si>
  <si>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</si>
  <si>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</si>
  <si>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</si>
  <si>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</si>
  <si>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</si>
  <si>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</si>
  <si>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</si>
  <si>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</si>
  <si>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</si>
  <si>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</si>
  <si>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</si>
  <si>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</si>
  <si>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</si>
  <si>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</si>
  <si>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</si>
  <si>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</si>
  <si>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</si>
  <si>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</si>
  <si>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</si>
  <si>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</si>
  <si>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</si>
  <si>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</si>
  <si>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</si>
  <si>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</si>
  <si>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</si>
  <si>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Bidrag/Avgift</t>
  </si>
  <si>
    <t>[formlelrad, låt stå!]</t>
  </si>
  <si>
    <t>Bidrag/avgift</t>
  </si>
  <si>
    <t>Komvux</t>
  </si>
  <si>
    <t>Verk.övergr.</t>
  </si>
  <si>
    <t>Infrastr.</t>
  </si>
  <si>
    <t>Gy skola</t>
  </si>
  <si>
    <t>Gr skola</t>
  </si>
  <si>
    <t>Mönsterås</t>
  </si>
  <si>
    <t>Höganäs</t>
  </si>
  <si>
    <t>Malung-Sälen</t>
  </si>
  <si>
    <t>Prognos 2024 Standardkostnad</t>
  </si>
  <si>
    <t>Förändring i bidrag/avgift mellan prognos 2024 och utfall 2023</t>
  </si>
  <si>
    <t>Kommuner som kan komma i fråga för eftersläpningsersättning 2024</t>
  </si>
  <si>
    <t>Genomsnittlig befolkningsförändring 1/11 2018-2022</t>
  </si>
  <si>
    <t>Kommun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</si>
</sst>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##\ ###\ ###\ ###\ ##0"/>
    <numFmt numFmtId="167" formatCode="00"/>
    <numFmt numFmtId="168" formatCode="0000"/>
    <numFmt numFmtId="169" formatCode="#,##0.0"/>
    <numFmt numFmtId="170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39" fillId="16" borderId="10" xfId="0" applyNumberFormat="1" applyFont="1" applyFill="1" applyBorder="1" applyAlignment="1" applyProtection="1">
      <alignment/>
      <protection locked="0"/>
    </xf>
    <xf numFmtId="3" fontId="39" fillId="16" borderId="11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36" fillId="16" borderId="12" xfId="0" applyNumberFormat="1" applyFont="1" applyFill="1" applyBorder="1" applyAlignment="1" applyProtection="1">
      <alignment/>
      <protection/>
    </xf>
    <xf numFmtId="3" fontId="36" fillId="16" borderId="13" xfId="0" applyNumberFormat="1" applyFont="1" applyFill="1" applyBorder="1" applyAlignment="1" applyProtection="1">
      <alignment/>
      <protection/>
    </xf>
    <xf numFmtId="3" fontId="36" fillId="0" borderId="0" xfId="0" applyNumberFormat="1" applyFont="1" applyAlignment="1" applyProtection="1">
      <alignment/>
      <protection/>
    </xf>
    <xf numFmtId="3" fontId="40" fillId="0" borderId="0" xfId="0" applyNumberFormat="1" applyFont="1" applyAlignment="1" applyProtection="1">
      <alignment/>
      <protection/>
    </xf>
    <xf numFmtId="3" fontId="0" fillId="16" borderId="13" xfId="0" applyNumberFormat="1" applyFont="1" applyFill="1" applyBorder="1" applyAlignment="1" applyProtection="1">
      <alignment/>
      <protection/>
    </xf>
    <xf numFmtId="3" fontId="0" fillId="16" borderId="14" xfId="0" applyNumberFormat="1" applyFont="1" applyFill="1" applyBorder="1" applyAlignment="1" applyProtection="1">
      <alignment/>
      <protection/>
    </xf>
    <xf numFmtId="3" fontId="0" fillId="16" borderId="10" xfId="0" applyNumberFormat="1" applyFont="1" applyFill="1" applyBorder="1" applyAlignment="1" applyProtection="1">
      <alignment/>
      <protection/>
    </xf>
    <xf numFmtId="3" fontId="36" fillId="0" borderId="0" xfId="0" applyNumberFormat="1" applyFont="1" applyAlignment="1">
      <alignment/>
    </xf>
    <xf numFmtId="3" fontId="23" fillId="0" borderId="0" xfId="0" applyNumberFormat="1" applyFont="1" applyAlignment="1" applyProtection="1">
      <alignment/>
      <protection hidden="1"/>
    </xf>
    <xf numFmtId="3" fontId="41" fillId="0" borderId="0" xfId="0" applyNumberFormat="1" applyFont="1" applyAlignment="1" applyProtection="1">
      <alignment/>
      <protection/>
    </xf>
    <xf numFmtId="3" fontId="42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" fontId="23" fillId="0" borderId="0" xfId="0" applyNumberFormat="1" applyFont="1" applyFill="1" applyBorder="1" applyAlignment="1" applyProtection="1">
      <alignment/>
      <protection hidden="1"/>
    </xf>
    <xf numFmtId="3" fontId="36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36" fillId="0" borderId="0" xfId="0" applyNumberFormat="1" applyFont="1" applyFill="1" applyBorder="1" applyAlignment="1" applyProtection="1">
      <alignment horizontal="center" wrapText="1"/>
      <protection/>
    </xf>
    <xf numFmtId="10" fontId="0" fillId="0" borderId="0" xfId="49" applyNumberFormat="1" applyFont="1" applyFill="1" applyBorder="1" applyAlignment="1" applyProtection="1">
      <alignment horizontal="center"/>
      <protection/>
    </xf>
    <xf numFmtId="3" fontId="36" fillId="0" borderId="0" xfId="0" applyNumberFormat="1" applyFont="1" applyFill="1" applyBorder="1" applyAlignment="1" applyProtection="1">
      <alignment horizontal="left" wrapText="1"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"/>
  <sheetViews>
    <sheetView view="pageLayout" zoomScale="120" zoomScalePageLayoutView="120" workbookViewId="0" topLeftCell="A1">
      <selection activeCell="A1" sqref="A1"/>
    </sheetView>
  </sheetViews>
  <sheetFormatPr defaultColWidth="18.7109375" defaultRowHeight="15"/>
  <cols>
    <col min="1" max="1" width="18.7109375" style="3" customWidth="1"/>
    <col min="2" max="5" width="8.7109375" style="3" customWidth="1"/>
    <col min="6" max="6" width="9.28125" style="3" customWidth="1"/>
    <col min="7" max="8" width="11.140625" style="3" customWidth="1"/>
    <col min="9" max="9" width="8.7109375" style="3" customWidth="1"/>
    <col min="10" max="10" width="11.140625" style="3" customWidth="1"/>
    <col min="11" max="11" width="8.7109375" style="3" customWidth="1"/>
    <col min="12" max="12" width="12.7109375" style="3" customWidth="1"/>
    <col min="13" max="16384" width="18.7109375" style="3" customWidth="1"/>
  </cols>
  <sheetData>
    <row r="1" ht="24.75" customHeight="1">
      <c r="A1" s="7" t="s">
        <v>308</v>
      </c>
    </row>
    <row r="2" ht="12" customHeight="1">
      <c r="A2" s="14"/>
    </row>
    <row r="3" spans="1:12" ht="12" customHeight="1">
      <c r="A3" s="13" t="s">
        <v>298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</row>
    <row r="4" spans="1:12" ht="14.25">
      <c r="A4" s="2" t="s">
        <v>0</v>
      </c>
      <c r="B4" s="6" t="s">
        <v>1</v>
      </c>
      <c r="C4" s="6" t="s">
        <v>304</v>
      </c>
      <c r="D4" s="6" t="s">
        <v>303</v>
      </c>
      <c r="E4" s="6" t="s">
        <v>300</v>
      </c>
      <c r="F4" s="6" t="s">
        <v>2</v>
      </c>
      <c r="G4" s="6" t="s">
        <v>3</v>
      </c>
      <c r="H4" s="6" t="s">
        <v>301</v>
      </c>
      <c r="I4" s="6" t="s">
        <v>302</v>
      </c>
      <c r="J4" s="6" t="s">
        <v>4</v>
      </c>
      <c r="K4" s="6" t="s">
        <v>5</v>
      </c>
      <c r="L4" s="6" t="s">
        <v>297</v>
      </c>
    </row>
    <row r="5" spans="1:12" ht="14.25">
      <c r="A5" s="1" t="s">
        <v>234</v>
      </c>
      <c r="B5" s="4">
        <f aca="true" t="shared" si="0" ref="B5:L5">VLOOKUP($A5,$A$8:$L$297,B3,0)</f>
        <v>7931</v>
      </c>
      <c r="C5" s="5">
        <f t="shared" si="0"/>
        <v>12944</v>
      </c>
      <c r="D5" s="5">
        <f t="shared" si="0"/>
        <v>4468</v>
      </c>
      <c r="E5" s="5">
        <f t="shared" si="0"/>
        <v>409</v>
      </c>
      <c r="F5" s="5">
        <f t="shared" si="0"/>
        <v>3187</v>
      </c>
      <c r="G5" s="5">
        <f t="shared" si="0"/>
        <v>17512</v>
      </c>
      <c r="H5" s="5">
        <f t="shared" si="0"/>
        <v>29</v>
      </c>
      <c r="I5" s="5">
        <f t="shared" si="0"/>
        <v>356</v>
      </c>
      <c r="J5" s="5">
        <f t="shared" si="0"/>
        <v>1090</v>
      </c>
      <c r="K5" s="5">
        <f t="shared" si="0"/>
        <v>47926</v>
      </c>
      <c r="L5" s="5">
        <f t="shared" si="0"/>
        <v>-979</v>
      </c>
    </row>
    <row r="6" spans="1:12" ht="14.25">
      <c r="A6" s="10" t="s">
        <v>299</v>
      </c>
      <c r="B6" s="8">
        <f>B5-B7</f>
        <v>-1722.4109570865749</v>
      </c>
      <c r="C6" s="8">
        <f aca="true" t="shared" si="1" ref="C6:L6">C5-C7</f>
        <v>-1113.1371723916127</v>
      </c>
      <c r="D6" s="8">
        <f t="shared" si="1"/>
        <v>-288.26453311658497</v>
      </c>
      <c r="E6" s="8">
        <f t="shared" si="1"/>
        <v>-317.83869458091556</v>
      </c>
      <c r="F6" s="8">
        <f t="shared" si="1"/>
        <v>-2103.955723183909</v>
      </c>
      <c r="G6" s="8">
        <f t="shared" si="1"/>
        <v>4900.207875907328</v>
      </c>
      <c r="H6" s="8">
        <f t="shared" si="1"/>
        <v>-61.22327163396746</v>
      </c>
      <c r="I6" s="8">
        <f t="shared" si="1"/>
        <v>127.37488200414464</v>
      </c>
      <c r="J6" s="8">
        <f t="shared" si="1"/>
        <v>-400.07377378402975</v>
      </c>
      <c r="K6" s="8">
        <f>K5-K7</f>
        <v>-979</v>
      </c>
      <c r="L6" s="9">
        <f t="shared" si="1"/>
        <v>-979</v>
      </c>
    </row>
    <row r="7" spans="1:12" ht="14.25">
      <c r="A7" s="6" t="s">
        <v>7</v>
      </c>
      <c r="B7" s="11">
        <v>9653.410957086575</v>
      </c>
      <c r="C7" s="11">
        <v>14057.137172391613</v>
      </c>
      <c r="D7" s="11">
        <v>4756.264533116585</v>
      </c>
      <c r="E7" s="11">
        <v>726.8386945809156</v>
      </c>
      <c r="F7" s="11">
        <v>5290.955723183909</v>
      </c>
      <c r="G7" s="11">
        <v>12611.792124092672</v>
      </c>
      <c r="H7" s="11">
        <v>90.22327163396746</v>
      </c>
      <c r="I7" s="11">
        <v>228.62511799585536</v>
      </c>
      <c r="J7" s="11">
        <v>1490.0737737840298</v>
      </c>
      <c r="K7" s="11">
        <v>48905</v>
      </c>
      <c r="L7" s="11">
        <v>0</v>
      </c>
    </row>
    <row r="8" spans="1:12" ht="14.25">
      <c r="A8" s="3" t="s">
        <v>8</v>
      </c>
      <c r="B8" s="15">
        <v>11111</v>
      </c>
      <c r="C8" s="15">
        <v>16623</v>
      </c>
      <c r="D8" s="15">
        <v>5285</v>
      </c>
      <c r="E8" s="15">
        <v>1443</v>
      </c>
      <c r="F8" s="15">
        <v>7194</v>
      </c>
      <c r="G8" s="15">
        <v>8295</v>
      </c>
      <c r="H8" s="15">
        <v>92</v>
      </c>
      <c r="I8" s="15">
        <v>157</v>
      </c>
      <c r="J8" s="15">
        <v>2154</v>
      </c>
      <c r="K8" s="15">
        <v>52354</v>
      </c>
      <c r="L8" s="15">
        <v>3449</v>
      </c>
    </row>
    <row r="9" spans="1:12" ht="14.25">
      <c r="A9" s="3" t="s">
        <v>9</v>
      </c>
      <c r="B9" s="15">
        <v>10221</v>
      </c>
      <c r="C9" s="15">
        <v>18380</v>
      </c>
      <c r="D9" s="15">
        <v>6561</v>
      </c>
      <c r="E9" s="15">
        <v>442</v>
      </c>
      <c r="F9" s="15">
        <v>2712</v>
      </c>
      <c r="G9" s="15">
        <v>14774</v>
      </c>
      <c r="H9" s="15">
        <v>92</v>
      </c>
      <c r="I9" s="15">
        <v>157</v>
      </c>
      <c r="J9" s="15">
        <v>2154</v>
      </c>
      <c r="K9" s="15">
        <v>55493</v>
      </c>
      <c r="L9" s="15">
        <v>6588</v>
      </c>
    </row>
    <row r="10" spans="1:12" ht="14.25">
      <c r="A10" s="3" t="s">
        <v>10</v>
      </c>
      <c r="B10" s="15">
        <v>11748</v>
      </c>
      <c r="C10" s="15">
        <v>19623</v>
      </c>
      <c r="D10" s="15">
        <v>6149</v>
      </c>
      <c r="E10" s="15">
        <v>557</v>
      </c>
      <c r="F10" s="15">
        <v>3253</v>
      </c>
      <c r="G10" s="15">
        <v>10064</v>
      </c>
      <c r="H10" s="15">
        <v>92</v>
      </c>
      <c r="I10" s="15">
        <v>157</v>
      </c>
      <c r="J10" s="15">
        <v>2154</v>
      </c>
      <c r="K10" s="15">
        <v>53797</v>
      </c>
      <c r="L10" s="15">
        <v>4892</v>
      </c>
    </row>
    <row r="11" spans="1:12" ht="14.25">
      <c r="A11" s="3" t="s">
        <v>11</v>
      </c>
      <c r="B11" s="15">
        <v>11905</v>
      </c>
      <c r="C11" s="15">
        <v>15759</v>
      </c>
      <c r="D11" s="15">
        <v>5066</v>
      </c>
      <c r="E11" s="15">
        <v>1022</v>
      </c>
      <c r="F11" s="15">
        <v>5724</v>
      </c>
      <c r="G11" s="15">
        <v>8702</v>
      </c>
      <c r="H11" s="15">
        <v>92</v>
      </c>
      <c r="I11" s="15">
        <v>157</v>
      </c>
      <c r="J11" s="15">
        <v>2154</v>
      </c>
      <c r="K11" s="15">
        <v>50581</v>
      </c>
      <c r="L11" s="15">
        <v>1676</v>
      </c>
    </row>
    <row r="12" spans="1:12" ht="14.25">
      <c r="A12" s="3" t="s">
        <v>12</v>
      </c>
      <c r="B12" s="15">
        <v>11503</v>
      </c>
      <c r="C12" s="15">
        <v>17124</v>
      </c>
      <c r="D12" s="15">
        <v>5367</v>
      </c>
      <c r="E12" s="15">
        <v>960</v>
      </c>
      <c r="F12" s="15">
        <v>5399</v>
      </c>
      <c r="G12" s="15">
        <v>8376</v>
      </c>
      <c r="H12" s="15">
        <v>92</v>
      </c>
      <c r="I12" s="15">
        <v>157</v>
      </c>
      <c r="J12" s="15">
        <v>2154</v>
      </c>
      <c r="K12" s="15">
        <v>51132</v>
      </c>
      <c r="L12" s="15">
        <v>2227</v>
      </c>
    </row>
    <row r="13" spans="1:12" ht="14.25">
      <c r="A13" s="3" t="s">
        <v>13</v>
      </c>
      <c r="B13" s="15">
        <v>11292</v>
      </c>
      <c r="C13" s="15">
        <v>15312</v>
      </c>
      <c r="D13" s="15">
        <v>5053</v>
      </c>
      <c r="E13" s="15">
        <v>955</v>
      </c>
      <c r="F13" s="15">
        <v>5087</v>
      </c>
      <c r="G13" s="15">
        <v>10192</v>
      </c>
      <c r="H13" s="15">
        <v>92</v>
      </c>
      <c r="I13" s="15">
        <v>157</v>
      </c>
      <c r="J13" s="15">
        <v>2154</v>
      </c>
      <c r="K13" s="15">
        <v>50294</v>
      </c>
      <c r="L13" s="15">
        <v>1389</v>
      </c>
    </row>
    <row r="14" spans="1:12" ht="14.25">
      <c r="A14" s="3" t="s">
        <v>14</v>
      </c>
      <c r="B14" s="15">
        <v>10600</v>
      </c>
      <c r="C14" s="15">
        <v>16410</v>
      </c>
      <c r="D14" s="15">
        <v>5336</v>
      </c>
      <c r="E14" s="15">
        <v>461</v>
      </c>
      <c r="F14" s="15">
        <v>3459</v>
      </c>
      <c r="G14" s="15">
        <v>14442</v>
      </c>
      <c r="H14" s="15">
        <v>92</v>
      </c>
      <c r="I14" s="15">
        <v>157</v>
      </c>
      <c r="J14" s="15">
        <v>2154</v>
      </c>
      <c r="K14" s="15">
        <v>53111</v>
      </c>
      <c r="L14" s="15">
        <v>4206</v>
      </c>
    </row>
    <row r="15" spans="1:12" ht="14.25">
      <c r="A15" s="3" t="s">
        <v>15</v>
      </c>
      <c r="B15" s="15">
        <v>12169</v>
      </c>
      <c r="C15" s="15">
        <v>16848</v>
      </c>
      <c r="D15" s="15">
        <v>5220</v>
      </c>
      <c r="E15" s="15">
        <v>503</v>
      </c>
      <c r="F15" s="15">
        <v>4199</v>
      </c>
      <c r="G15" s="15">
        <v>10374</v>
      </c>
      <c r="H15" s="15">
        <v>92</v>
      </c>
      <c r="I15" s="15">
        <v>157</v>
      </c>
      <c r="J15" s="15">
        <v>2154</v>
      </c>
      <c r="K15" s="15">
        <v>51716</v>
      </c>
      <c r="L15" s="15">
        <v>2811</v>
      </c>
    </row>
    <row r="16" spans="1:12" ht="14.25">
      <c r="A16" s="3" t="s">
        <v>16</v>
      </c>
      <c r="B16" s="15">
        <v>8299</v>
      </c>
      <c r="C16" s="15">
        <v>12654</v>
      </c>
      <c r="D16" s="15">
        <v>4494</v>
      </c>
      <c r="E16" s="15">
        <v>606</v>
      </c>
      <c r="F16" s="15">
        <v>4834</v>
      </c>
      <c r="G16" s="15">
        <v>16988</v>
      </c>
      <c r="H16" s="15">
        <v>92</v>
      </c>
      <c r="I16" s="15">
        <v>56</v>
      </c>
      <c r="J16" s="15">
        <v>2154</v>
      </c>
      <c r="K16" s="15">
        <v>50177</v>
      </c>
      <c r="L16" s="15">
        <v>1272</v>
      </c>
    </row>
    <row r="17" spans="1:12" ht="14.25">
      <c r="A17" s="3" t="s">
        <v>17</v>
      </c>
      <c r="B17" s="15">
        <v>11545</v>
      </c>
      <c r="C17" s="15">
        <v>17763</v>
      </c>
      <c r="D17" s="15">
        <v>6449</v>
      </c>
      <c r="E17" s="15">
        <v>534</v>
      </c>
      <c r="F17" s="15">
        <v>3172</v>
      </c>
      <c r="G17" s="15">
        <v>8303</v>
      </c>
      <c r="H17" s="15">
        <v>92</v>
      </c>
      <c r="I17" s="15">
        <v>56</v>
      </c>
      <c r="J17" s="15">
        <v>2154</v>
      </c>
      <c r="K17" s="15">
        <v>50068</v>
      </c>
      <c r="L17" s="15">
        <v>1163</v>
      </c>
    </row>
    <row r="18" spans="1:12" ht="14.25">
      <c r="A18" s="3" t="s">
        <v>18</v>
      </c>
      <c r="B18" s="15">
        <v>9780</v>
      </c>
      <c r="C18" s="15">
        <v>14068</v>
      </c>
      <c r="D18" s="15">
        <v>4685</v>
      </c>
      <c r="E18" s="15">
        <v>807</v>
      </c>
      <c r="F18" s="15">
        <v>4973</v>
      </c>
      <c r="G18" s="15">
        <v>13022</v>
      </c>
      <c r="H18" s="15">
        <v>92</v>
      </c>
      <c r="I18" s="15">
        <v>157</v>
      </c>
      <c r="J18" s="15">
        <v>2154</v>
      </c>
      <c r="K18" s="15">
        <v>49738</v>
      </c>
      <c r="L18" s="15">
        <v>833</v>
      </c>
    </row>
    <row r="19" spans="1:12" ht="14.25">
      <c r="A19" s="3" t="s">
        <v>19</v>
      </c>
      <c r="B19" s="15">
        <v>11742</v>
      </c>
      <c r="C19" s="15">
        <v>18100</v>
      </c>
      <c r="D19" s="15">
        <v>6305</v>
      </c>
      <c r="E19" s="15">
        <v>613</v>
      </c>
      <c r="F19" s="15">
        <v>3905</v>
      </c>
      <c r="G19" s="15">
        <v>10839</v>
      </c>
      <c r="H19" s="15">
        <v>92</v>
      </c>
      <c r="I19" s="15">
        <v>157</v>
      </c>
      <c r="J19" s="15">
        <v>2154</v>
      </c>
      <c r="K19" s="15">
        <v>53907</v>
      </c>
      <c r="L19" s="15">
        <v>5002</v>
      </c>
    </row>
    <row r="20" spans="1:12" ht="14.25">
      <c r="A20" s="3" t="s">
        <v>20</v>
      </c>
      <c r="B20" s="15">
        <v>12017</v>
      </c>
      <c r="C20" s="15">
        <v>17130</v>
      </c>
      <c r="D20" s="15">
        <v>5024</v>
      </c>
      <c r="E20" s="15">
        <v>1212</v>
      </c>
      <c r="F20" s="15">
        <v>5612</v>
      </c>
      <c r="G20" s="15">
        <v>8908</v>
      </c>
      <c r="H20" s="15">
        <v>92</v>
      </c>
      <c r="I20" s="15">
        <v>157</v>
      </c>
      <c r="J20" s="15">
        <v>2154</v>
      </c>
      <c r="K20" s="15">
        <v>52306</v>
      </c>
      <c r="L20" s="15">
        <v>3401</v>
      </c>
    </row>
    <row r="21" spans="1:12" ht="14.25">
      <c r="A21" s="3" t="s">
        <v>21</v>
      </c>
      <c r="B21" s="15">
        <v>11282</v>
      </c>
      <c r="C21" s="15">
        <v>17007</v>
      </c>
      <c r="D21" s="15">
        <v>5765</v>
      </c>
      <c r="E21" s="15">
        <v>712</v>
      </c>
      <c r="F21" s="15">
        <v>4456</v>
      </c>
      <c r="G21" s="15">
        <v>9886</v>
      </c>
      <c r="H21" s="15">
        <v>92</v>
      </c>
      <c r="I21" s="15">
        <v>157</v>
      </c>
      <c r="J21" s="15">
        <v>2154</v>
      </c>
      <c r="K21" s="15">
        <v>51511</v>
      </c>
      <c r="L21" s="15">
        <v>2606</v>
      </c>
    </row>
    <row r="22" spans="1:12" ht="14.25">
      <c r="A22" s="3" t="s">
        <v>22</v>
      </c>
      <c r="B22" s="15">
        <v>9844</v>
      </c>
      <c r="C22" s="15">
        <v>10167</v>
      </c>
      <c r="D22" s="15">
        <v>2702</v>
      </c>
      <c r="E22" s="15">
        <v>1050</v>
      </c>
      <c r="F22" s="15">
        <v>4493</v>
      </c>
      <c r="G22" s="15">
        <v>10368</v>
      </c>
      <c r="H22" s="15">
        <v>92</v>
      </c>
      <c r="I22" s="15">
        <v>157</v>
      </c>
      <c r="J22" s="15">
        <v>2154</v>
      </c>
      <c r="K22" s="15">
        <v>41027</v>
      </c>
      <c r="L22" s="15">
        <v>-7878</v>
      </c>
    </row>
    <row r="23" spans="1:12" ht="14.25">
      <c r="A23" s="3" t="s">
        <v>23</v>
      </c>
      <c r="B23" s="15">
        <v>9776</v>
      </c>
      <c r="C23" s="15">
        <v>12611</v>
      </c>
      <c r="D23" s="15">
        <v>3808</v>
      </c>
      <c r="E23" s="15">
        <v>820</v>
      </c>
      <c r="F23" s="15">
        <v>7522</v>
      </c>
      <c r="G23" s="15">
        <v>10254</v>
      </c>
      <c r="H23" s="15">
        <v>92</v>
      </c>
      <c r="I23" s="15">
        <v>790</v>
      </c>
      <c r="J23" s="15">
        <v>2154</v>
      </c>
      <c r="K23" s="15">
        <v>47827</v>
      </c>
      <c r="L23" s="15">
        <v>-1078</v>
      </c>
    </row>
    <row r="24" spans="1:12" ht="14.25">
      <c r="A24" s="3" t="s">
        <v>24</v>
      </c>
      <c r="B24" s="15">
        <v>11218</v>
      </c>
      <c r="C24" s="15">
        <v>12522</v>
      </c>
      <c r="D24" s="15">
        <v>3292</v>
      </c>
      <c r="E24" s="15">
        <v>955</v>
      </c>
      <c r="F24" s="15">
        <v>4988</v>
      </c>
      <c r="G24" s="15">
        <v>8155</v>
      </c>
      <c r="H24" s="15">
        <v>92</v>
      </c>
      <c r="I24" s="15">
        <v>157</v>
      </c>
      <c r="J24" s="15">
        <v>2154</v>
      </c>
      <c r="K24" s="15">
        <v>43533</v>
      </c>
      <c r="L24" s="15">
        <v>-5372</v>
      </c>
    </row>
    <row r="25" spans="1:12" ht="14.25">
      <c r="A25" s="3" t="s">
        <v>25</v>
      </c>
      <c r="B25" s="15">
        <v>10450</v>
      </c>
      <c r="C25" s="15">
        <v>15118</v>
      </c>
      <c r="D25" s="15">
        <v>5292</v>
      </c>
      <c r="E25" s="15">
        <v>1354</v>
      </c>
      <c r="F25" s="15">
        <v>6866</v>
      </c>
      <c r="G25" s="15">
        <v>10259</v>
      </c>
      <c r="H25" s="15">
        <v>92</v>
      </c>
      <c r="I25" s="15">
        <v>138</v>
      </c>
      <c r="J25" s="15">
        <v>2154</v>
      </c>
      <c r="K25" s="15">
        <v>51723</v>
      </c>
      <c r="L25" s="15">
        <v>2818</v>
      </c>
    </row>
    <row r="26" spans="1:12" ht="14.25">
      <c r="A26" s="3" t="s">
        <v>26</v>
      </c>
      <c r="B26" s="15">
        <v>10695</v>
      </c>
      <c r="C26" s="15">
        <v>16966</v>
      </c>
      <c r="D26" s="15">
        <v>5959</v>
      </c>
      <c r="E26" s="15">
        <v>597</v>
      </c>
      <c r="F26" s="15">
        <v>4336</v>
      </c>
      <c r="G26" s="15">
        <v>10831</v>
      </c>
      <c r="H26" s="15">
        <v>92</v>
      </c>
      <c r="I26" s="15">
        <v>157</v>
      </c>
      <c r="J26" s="15">
        <v>2154</v>
      </c>
      <c r="K26" s="15">
        <v>51787</v>
      </c>
      <c r="L26" s="15">
        <v>2882</v>
      </c>
    </row>
    <row r="27" spans="1:12" ht="14.25">
      <c r="A27" s="3" t="s">
        <v>27</v>
      </c>
      <c r="B27" s="15">
        <v>10917</v>
      </c>
      <c r="C27" s="15">
        <v>16947</v>
      </c>
      <c r="D27" s="15">
        <v>5305</v>
      </c>
      <c r="E27" s="15">
        <v>423</v>
      </c>
      <c r="F27" s="15">
        <v>3191</v>
      </c>
      <c r="G27" s="15">
        <v>12041</v>
      </c>
      <c r="H27" s="15">
        <v>92</v>
      </c>
      <c r="I27" s="15">
        <v>157</v>
      </c>
      <c r="J27" s="15">
        <v>2154</v>
      </c>
      <c r="K27" s="15">
        <v>51227</v>
      </c>
      <c r="L27" s="15">
        <v>2322</v>
      </c>
    </row>
    <row r="28" spans="1:12" ht="14.25">
      <c r="A28" s="3" t="s">
        <v>28</v>
      </c>
      <c r="B28" s="15">
        <v>11665</v>
      </c>
      <c r="C28" s="15">
        <v>15741</v>
      </c>
      <c r="D28" s="15">
        <v>4740</v>
      </c>
      <c r="E28" s="15">
        <v>934</v>
      </c>
      <c r="F28" s="15">
        <v>5131</v>
      </c>
      <c r="G28" s="15">
        <v>10039</v>
      </c>
      <c r="H28" s="15">
        <v>92</v>
      </c>
      <c r="I28" s="15">
        <v>157</v>
      </c>
      <c r="J28" s="15">
        <v>2154</v>
      </c>
      <c r="K28" s="15">
        <v>50653</v>
      </c>
      <c r="L28" s="15">
        <v>1748</v>
      </c>
    </row>
    <row r="29" spans="1:12" ht="14.25">
      <c r="A29" s="3" t="s">
        <v>29</v>
      </c>
      <c r="B29" s="15">
        <v>12578</v>
      </c>
      <c r="C29" s="15">
        <v>17282</v>
      </c>
      <c r="D29" s="15">
        <v>5237</v>
      </c>
      <c r="E29" s="15">
        <v>1000</v>
      </c>
      <c r="F29" s="15">
        <v>5207</v>
      </c>
      <c r="G29" s="15">
        <v>8280</v>
      </c>
      <c r="H29" s="15">
        <v>92</v>
      </c>
      <c r="I29" s="15">
        <v>157</v>
      </c>
      <c r="J29" s="15">
        <v>2154</v>
      </c>
      <c r="K29" s="15">
        <v>51987</v>
      </c>
      <c r="L29" s="15">
        <v>3082</v>
      </c>
    </row>
    <row r="30" spans="1:12" ht="14.25">
      <c r="A30" s="3" t="s">
        <v>30</v>
      </c>
      <c r="B30" s="15">
        <v>11218</v>
      </c>
      <c r="C30" s="15">
        <v>17967</v>
      </c>
      <c r="D30" s="15">
        <v>5903</v>
      </c>
      <c r="E30" s="15">
        <v>494</v>
      </c>
      <c r="F30" s="15">
        <v>3328</v>
      </c>
      <c r="G30" s="15">
        <v>9637</v>
      </c>
      <c r="H30" s="15">
        <v>92</v>
      </c>
      <c r="I30" s="15">
        <v>157</v>
      </c>
      <c r="J30" s="15">
        <v>2154</v>
      </c>
      <c r="K30" s="15">
        <v>50950</v>
      </c>
      <c r="L30" s="15">
        <v>2045</v>
      </c>
    </row>
    <row r="31" spans="1:12" ht="14.25">
      <c r="A31" s="3" t="s">
        <v>31</v>
      </c>
      <c r="B31" s="15">
        <v>9319</v>
      </c>
      <c r="C31" s="15">
        <v>17331</v>
      </c>
      <c r="D31" s="15">
        <v>6347</v>
      </c>
      <c r="E31" s="15">
        <v>386</v>
      </c>
      <c r="F31" s="15">
        <v>2447</v>
      </c>
      <c r="G31" s="15">
        <v>11949</v>
      </c>
      <c r="H31" s="15">
        <v>92</v>
      </c>
      <c r="I31" s="15">
        <v>157</v>
      </c>
      <c r="J31" s="15">
        <v>2154</v>
      </c>
      <c r="K31" s="15">
        <v>50182</v>
      </c>
      <c r="L31" s="15">
        <v>1277</v>
      </c>
    </row>
    <row r="32" spans="1:12" ht="14.25">
      <c r="A32" s="3" t="s">
        <v>32</v>
      </c>
      <c r="B32" s="15">
        <v>10844</v>
      </c>
      <c r="C32" s="15">
        <v>16385</v>
      </c>
      <c r="D32" s="15">
        <v>5764</v>
      </c>
      <c r="E32" s="15">
        <v>485</v>
      </c>
      <c r="F32" s="15">
        <v>3475</v>
      </c>
      <c r="G32" s="15">
        <v>9735</v>
      </c>
      <c r="H32" s="15">
        <v>92</v>
      </c>
      <c r="I32" s="15">
        <v>157</v>
      </c>
      <c r="J32" s="15">
        <v>2154</v>
      </c>
      <c r="K32" s="15">
        <v>49091</v>
      </c>
      <c r="L32" s="15">
        <v>186</v>
      </c>
    </row>
    <row r="33" spans="1:12" ht="14.25">
      <c r="A33" s="3" t="s">
        <v>33</v>
      </c>
      <c r="B33" s="15">
        <v>11473</v>
      </c>
      <c r="C33" s="15">
        <v>16321</v>
      </c>
      <c r="D33" s="15">
        <v>5781</v>
      </c>
      <c r="E33" s="15">
        <v>544</v>
      </c>
      <c r="F33" s="15">
        <v>3446</v>
      </c>
      <c r="G33" s="15">
        <v>10198</v>
      </c>
      <c r="H33" s="15">
        <v>92</v>
      </c>
      <c r="I33" s="15">
        <v>157</v>
      </c>
      <c r="J33" s="15">
        <v>2154</v>
      </c>
      <c r="K33" s="15">
        <v>50166</v>
      </c>
      <c r="L33" s="15">
        <v>1261</v>
      </c>
    </row>
    <row r="34" spans="1:12" ht="14.25">
      <c r="A34" s="3" t="s">
        <v>34</v>
      </c>
      <c r="B34" s="15">
        <v>10669</v>
      </c>
      <c r="C34" s="15">
        <v>15129</v>
      </c>
      <c r="D34" s="15">
        <v>4926</v>
      </c>
      <c r="E34" s="15">
        <v>682</v>
      </c>
      <c r="F34" s="15">
        <v>4759</v>
      </c>
      <c r="G34" s="15">
        <v>12281</v>
      </c>
      <c r="H34" s="15">
        <v>-9</v>
      </c>
      <c r="I34" s="15">
        <v>56</v>
      </c>
      <c r="J34" s="15">
        <v>1207</v>
      </c>
      <c r="K34" s="15">
        <v>49700</v>
      </c>
      <c r="L34" s="15">
        <v>795</v>
      </c>
    </row>
    <row r="35" spans="1:12" ht="14.25">
      <c r="A35" s="3" t="s">
        <v>35</v>
      </c>
      <c r="B35" s="15">
        <v>9022</v>
      </c>
      <c r="C35" s="15">
        <v>14863</v>
      </c>
      <c r="D35" s="15">
        <v>4873</v>
      </c>
      <c r="E35" s="15">
        <v>666</v>
      </c>
      <c r="F35" s="15">
        <v>4739</v>
      </c>
      <c r="G35" s="15">
        <v>15396</v>
      </c>
      <c r="H35" s="15">
        <v>37</v>
      </c>
      <c r="I35" s="15">
        <v>245</v>
      </c>
      <c r="J35" s="15">
        <v>1207</v>
      </c>
      <c r="K35" s="15">
        <v>51048</v>
      </c>
      <c r="L35" s="15">
        <v>2143</v>
      </c>
    </row>
    <row r="36" spans="1:12" ht="14.25">
      <c r="A36" s="3" t="s">
        <v>36</v>
      </c>
      <c r="B36" s="15">
        <v>10311</v>
      </c>
      <c r="C36" s="15">
        <v>16217</v>
      </c>
      <c r="D36" s="15">
        <v>5939</v>
      </c>
      <c r="E36" s="15">
        <v>580</v>
      </c>
      <c r="F36" s="15">
        <v>3486</v>
      </c>
      <c r="G36" s="15">
        <v>9227</v>
      </c>
      <c r="H36" s="15">
        <v>-9</v>
      </c>
      <c r="I36" s="15">
        <v>157</v>
      </c>
      <c r="J36" s="15">
        <v>1207</v>
      </c>
      <c r="K36" s="15">
        <v>47115</v>
      </c>
      <c r="L36" s="15">
        <v>-1790</v>
      </c>
    </row>
    <row r="37" spans="1:12" ht="14.25">
      <c r="A37" s="3" t="s">
        <v>37</v>
      </c>
      <c r="B37" s="15">
        <v>13270</v>
      </c>
      <c r="C37" s="15">
        <v>18950</v>
      </c>
      <c r="D37" s="15">
        <v>6282</v>
      </c>
      <c r="E37" s="15">
        <v>492</v>
      </c>
      <c r="F37" s="15">
        <v>2904</v>
      </c>
      <c r="G37" s="15">
        <v>6836</v>
      </c>
      <c r="H37" s="15">
        <v>-9</v>
      </c>
      <c r="I37" s="15">
        <v>56</v>
      </c>
      <c r="J37" s="15">
        <v>1207</v>
      </c>
      <c r="K37" s="15">
        <v>49988</v>
      </c>
      <c r="L37" s="15">
        <v>1083</v>
      </c>
    </row>
    <row r="38" spans="1:12" ht="14.25">
      <c r="A38" s="3" t="s">
        <v>38</v>
      </c>
      <c r="B38" s="15">
        <v>9236</v>
      </c>
      <c r="C38" s="15">
        <v>14750</v>
      </c>
      <c r="D38" s="15">
        <v>5337</v>
      </c>
      <c r="E38" s="15">
        <v>697</v>
      </c>
      <c r="F38" s="15">
        <v>5120</v>
      </c>
      <c r="G38" s="15">
        <v>15401</v>
      </c>
      <c r="H38" s="15">
        <v>37</v>
      </c>
      <c r="I38" s="15">
        <v>84</v>
      </c>
      <c r="J38" s="15">
        <v>1207</v>
      </c>
      <c r="K38" s="15">
        <v>51869</v>
      </c>
      <c r="L38" s="15">
        <v>2964</v>
      </c>
    </row>
    <row r="39" spans="1:12" ht="14.25">
      <c r="A39" s="3" t="s">
        <v>39</v>
      </c>
      <c r="B39" s="15">
        <v>9365</v>
      </c>
      <c r="C39" s="15">
        <v>13300</v>
      </c>
      <c r="D39" s="15">
        <v>4271</v>
      </c>
      <c r="E39" s="15">
        <v>748</v>
      </c>
      <c r="F39" s="15">
        <v>5497</v>
      </c>
      <c r="G39" s="15">
        <v>9992</v>
      </c>
      <c r="H39" s="15">
        <v>-9</v>
      </c>
      <c r="I39" s="15">
        <v>138</v>
      </c>
      <c r="J39" s="15">
        <v>1207</v>
      </c>
      <c r="K39" s="15">
        <v>44509</v>
      </c>
      <c r="L39" s="15">
        <v>-4396</v>
      </c>
    </row>
    <row r="40" spans="1:12" ht="14.25">
      <c r="A40" s="3" t="s">
        <v>40</v>
      </c>
      <c r="B40" s="15">
        <v>9337</v>
      </c>
      <c r="C40" s="15">
        <v>14254</v>
      </c>
      <c r="D40" s="15">
        <v>5407</v>
      </c>
      <c r="E40" s="15">
        <v>683</v>
      </c>
      <c r="F40" s="15">
        <v>5023</v>
      </c>
      <c r="G40" s="15">
        <v>14132</v>
      </c>
      <c r="H40" s="15">
        <v>37</v>
      </c>
      <c r="I40" s="15">
        <v>84</v>
      </c>
      <c r="J40" s="15">
        <v>1207</v>
      </c>
      <c r="K40" s="15">
        <v>50164</v>
      </c>
      <c r="L40" s="15">
        <v>1259</v>
      </c>
    </row>
    <row r="41" spans="1:12" ht="14.25">
      <c r="A41" s="3" t="s">
        <v>41</v>
      </c>
      <c r="B41" s="15">
        <v>8269</v>
      </c>
      <c r="C41" s="15">
        <v>13112</v>
      </c>
      <c r="D41" s="15">
        <v>5173</v>
      </c>
      <c r="E41" s="15">
        <v>490</v>
      </c>
      <c r="F41" s="15">
        <v>3536</v>
      </c>
      <c r="G41" s="15">
        <v>16413</v>
      </c>
      <c r="H41" s="15">
        <v>37</v>
      </c>
      <c r="I41" s="15">
        <v>84</v>
      </c>
      <c r="J41" s="15">
        <v>1207</v>
      </c>
      <c r="K41" s="15">
        <v>48321</v>
      </c>
      <c r="L41" s="15">
        <v>-584</v>
      </c>
    </row>
    <row r="42" spans="1:12" ht="14.25">
      <c r="A42" s="3" t="s">
        <v>42</v>
      </c>
      <c r="B42" s="15">
        <v>9759</v>
      </c>
      <c r="C42" s="15">
        <v>14865</v>
      </c>
      <c r="D42" s="15">
        <v>5276</v>
      </c>
      <c r="E42" s="15">
        <v>882</v>
      </c>
      <c r="F42" s="15">
        <v>6672</v>
      </c>
      <c r="G42" s="15">
        <v>12418</v>
      </c>
      <c r="H42" s="15">
        <v>-9</v>
      </c>
      <c r="I42" s="15">
        <v>138</v>
      </c>
      <c r="J42" s="15">
        <v>1137</v>
      </c>
      <c r="K42" s="15">
        <v>51138</v>
      </c>
      <c r="L42" s="15">
        <v>2233</v>
      </c>
    </row>
    <row r="43" spans="1:12" ht="14.25">
      <c r="A43" s="3" t="s">
        <v>43</v>
      </c>
      <c r="B43" s="15">
        <v>8616</v>
      </c>
      <c r="C43" s="15">
        <v>13965</v>
      </c>
      <c r="D43" s="15">
        <v>5383</v>
      </c>
      <c r="E43" s="15">
        <v>1010</v>
      </c>
      <c r="F43" s="15">
        <v>6507</v>
      </c>
      <c r="G43" s="15">
        <v>17447</v>
      </c>
      <c r="H43" s="15">
        <v>-9</v>
      </c>
      <c r="I43" s="15">
        <v>56</v>
      </c>
      <c r="J43" s="15">
        <v>886</v>
      </c>
      <c r="K43" s="15">
        <v>53861</v>
      </c>
      <c r="L43" s="15">
        <v>4956</v>
      </c>
    </row>
    <row r="44" spans="1:12" ht="14.25">
      <c r="A44" s="3" t="s">
        <v>44</v>
      </c>
      <c r="B44" s="15">
        <v>9845</v>
      </c>
      <c r="C44" s="15">
        <v>15321</v>
      </c>
      <c r="D44" s="15">
        <v>5112</v>
      </c>
      <c r="E44" s="15">
        <v>633</v>
      </c>
      <c r="F44" s="15">
        <v>4327</v>
      </c>
      <c r="G44" s="15">
        <v>13427</v>
      </c>
      <c r="H44" s="15">
        <v>-9</v>
      </c>
      <c r="I44" s="15">
        <v>56</v>
      </c>
      <c r="J44" s="15">
        <v>1452</v>
      </c>
      <c r="K44" s="15">
        <v>50164</v>
      </c>
      <c r="L44" s="15">
        <v>1259</v>
      </c>
    </row>
    <row r="45" spans="1:12" ht="14.25">
      <c r="A45" s="3" t="s">
        <v>45</v>
      </c>
      <c r="B45" s="15">
        <v>9693</v>
      </c>
      <c r="C45" s="15">
        <v>14175</v>
      </c>
      <c r="D45" s="15">
        <v>5202</v>
      </c>
      <c r="E45" s="15">
        <v>884</v>
      </c>
      <c r="F45" s="15">
        <v>5936</v>
      </c>
      <c r="G45" s="15">
        <v>14832</v>
      </c>
      <c r="H45" s="15">
        <v>-9</v>
      </c>
      <c r="I45" s="15">
        <v>56</v>
      </c>
      <c r="J45" s="15">
        <v>812</v>
      </c>
      <c r="K45" s="15">
        <v>51581</v>
      </c>
      <c r="L45" s="15">
        <v>2676</v>
      </c>
    </row>
    <row r="46" spans="1:12" ht="14.25">
      <c r="A46" s="3" t="s">
        <v>46</v>
      </c>
      <c r="B46" s="15">
        <v>9369</v>
      </c>
      <c r="C46" s="15">
        <v>14320</v>
      </c>
      <c r="D46" s="15">
        <v>5246</v>
      </c>
      <c r="E46" s="15">
        <v>631</v>
      </c>
      <c r="F46" s="15">
        <v>5344</v>
      </c>
      <c r="G46" s="15">
        <v>14716</v>
      </c>
      <c r="H46" s="15">
        <v>-9</v>
      </c>
      <c r="I46" s="15">
        <v>56</v>
      </c>
      <c r="J46" s="15">
        <v>1446</v>
      </c>
      <c r="K46" s="15">
        <v>51119</v>
      </c>
      <c r="L46" s="15">
        <v>2214</v>
      </c>
    </row>
    <row r="47" spans="1:12" ht="14.25">
      <c r="A47" s="3" t="s">
        <v>47</v>
      </c>
      <c r="B47" s="15">
        <v>9676</v>
      </c>
      <c r="C47" s="15">
        <v>13006</v>
      </c>
      <c r="D47" s="15">
        <v>5240</v>
      </c>
      <c r="E47" s="15">
        <v>715</v>
      </c>
      <c r="F47" s="15">
        <v>5058</v>
      </c>
      <c r="G47" s="15">
        <v>17886</v>
      </c>
      <c r="H47" s="15">
        <v>-9</v>
      </c>
      <c r="I47" s="15">
        <v>56</v>
      </c>
      <c r="J47" s="15">
        <v>280</v>
      </c>
      <c r="K47" s="15">
        <v>51908</v>
      </c>
      <c r="L47" s="15">
        <v>3003</v>
      </c>
    </row>
    <row r="48" spans="1:12" ht="14.25">
      <c r="A48" s="3" t="s">
        <v>48</v>
      </c>
      <c r="B48" s="15">
        <v>9956</v>
      </c>
      <c r="C48" s="15">
        <v>15074</v>
      </c>
      <c r="D48" s="15">
        <v>5634</v>
      </c>
      <c r="E48" s="15">
        <v>678</v>
      </c>
      <c r="F48" s="15">
        <v>4444</v>
      </c>
      <c r="G48" s="15">
        <v>12653</v>
      </c>
      <c r="H48" s="15">
        <v>-9</v>
      </c>
      <c r="I48" s="15">
        <v>56</v>
      </c>
      <c r="J48" s="15">
        <v>1023</v>
      </c>
      <c r="K48" s="15">
        <v>49509</v>
      </c>
      <c r="L48" s="15">
        <v>604</v>
      </c>
    </row>
    <row r="49" spans="1:12" ht="14.25">
      <c r="A49" s="3" t="s">
        <v>49</v>
      </c>
      <c r="B49" s="15">
        <v>10288</v>
      </c>
      <c r="C49" s="15">
        <v>15061</v>
      </c>
      <c r="D49" s="15">
        <v>5112</v>
      </c>
      <c r="E49" s="15">
        <v>587</v>
      </c>
      <c r="F49" s="15">
        <v>3566</v>
      </c>
      <c r="G49" s="15">
        <v>12191</v>
      </c>
      <c r="H49" s="15">
        <v>-9</v>
      </c>
      <c r="I49" s="15">
        <v>56</v>
      </c>
      <c r="J49" s="15">
        <v>813</v>
      </c>
      <c r="K49" s="15">
        <v>47665</v>
      </c>
      <c r="L49" s="15">
        <v>-1240</v>
      </c>
    </row>
    <row r="50" spans="1:12" ht="14.25">
      <c r="A50" s="3" t="s">
        <v>50</v>
      </c>
      <c r="B50" s="15">
        <v>8656</v>
      </c>
      <c r="C50" s="15">
        <v>13587</v>
      </c>
      <c r="D50" s="15">
        <v>6210</v>
      </c>
      <c r="E50" s="15">
        <v>838</v>
      </c>
      <c r="F50" s="15">
        <v>5900</v>
      </c>
      <c r="G50" s="15">
        <v>15508</v>
      </c>
      <c r="H50" s="15">
        <v>-9</v>
      </c>
      <c r="I50" s="15">
        <v>56</v>
      </c>
      <c r="J50" s="15">
        <v>1413</v>
      </c>
      <c r="K50" s="15">
        <v>52159</v>
      </c>
      <c r="L50" s="15">
        <v>3254</v>
      </c>
    </row>
    <row r="51" spans="1:12" ht="14.25">
      <c r="A51" s="3" t="s">
        <v>51</v>
      </c>
      <c r="B51" s="15">
        <v>8320</v>
      </c>
      <c r="C51" s="15">
        <v>13138</v>
      </c>
      <c r="D51" s="15">
        <v>4818</v>
      </c>
      <c r="E51" s="15">
        <v>562</v>
      </c>
      <c r="F51" s="15">
        <v>4196</v>
      </c>
      <c r="G51" s="15">
        <v>16179</v>
      </c>
      <c r="H51" s="15">
        <v>143</v>
      </c>
      <c r="I51" s="15">
        <v>245</v>
      </c>
      <c r="J51" s="15">
        <v>1025</v>
      </c>
      <c r="K51" s="15">
        <v>48626</v>
      </c>
      <c r="L51" s="15">
        <v>-279</v>
      </c>
    </row>
    <row r="52" spans="1:12" ht="14.25">
      <c r="A52" s="3" t="s">
        <v>52</v>
      </c>
      <c r="B52" s="15">
        <v>8707</v>
      </c>
      <c r="C52" s="15">
        <v>14321</v>
      </c>
      <c r="D52" s="15">
        <v>4779</v>
      </c>
      <c r="E52" s="15">
        <v>695</v>
      </c>
      <c r="F52" s="15">
        <v>5031</v>
      </c>
      <c r="G52" s="15">
        <v>15335</v>
      </c>
      <c r="H52" s="15">
        <v>-47</v>
      </c>
      <c r="I52" s="15">
        <v>56</v>
      </c>
      <c r="J52" s="15">
        <v>1025</v>
      </c>
      <c r="K52" s="15">
        <v>49902</v>
      </c>
      <c r="L52" s="15">
        <v>997</v>
      </c>
    </row>
    <row r="53" spans="1:12" ht="14.25">
      <c r="A53" s="3" t="s">
        <v>53</v>
      </c>
      <c r="B53" s="15">
        <v>8938</v>
      </c>
      <c r="C53" s="15">
        <v>13459</v>
      </c>
      <c r="D53" s="15">
        <v>5613</v>
      </c>
      <c r="E53" s="15">
        <v>505</v>
      </c>
      <c r="F53" s="15">
        <v>4309</v>
      </c>
      <c r="G53" s="15">
        <v>17596</v>
      </c>
      <c r="H53" s="15">
        <v>1155</v>
      </c>
      <c r="I53" s="15">
        <v>435</v>
      </c>
      <c r="J53" s="15">
        <v>1025</v>
      </c>
      <c r="K53" s="15">
        <v>53035</v>
      </c>
      <c r="L53" s="15">
        <v>4130</v>
      </c>
    </row>
    <row r="54" spans="1:12" ht="14.25">
      <c r="A54" s="3" t="s">
        <v>54</v>
      </c>
      <c r="B54" s="15">
        <v>9148</v>
      </c>
      <c r="C54" s="15">
        <v>13535</v>
      </c>
      <c r="D54" s="15">
        <v>4500</v>
      </c>
      <c r="E54" s="15">
        <v>635</v>
      </c>
      <c r="F54" s="15">
        <v>5546</v>
      </c>
      <c r="G54" s="15">
        <v>10927</v>
      </c>
      <c r="H54" s="15">
        <v>-47</v>
      </c>
      <c r="I54" s="15">
        <v>138</v>
      </c>
      <c r="J54" s="15">
        <v>1025</v>
      </c>
      <c r="K54" s="15">
        <v>45407</v>
      </c>
      <c r="L54" s="15">
        <v>-3498</v>
      </c>
    </row>
    <row r="55" spans="1:12" ht="14.25">
      <c r="A55" s="3" t="s">
        <v>55</v>
      </c>
      <c r="B55" s="15">
        <v>9695</v>
      </c>
      <c r="C55" s="15">
        <v>14141</v>
      </c>
      <c r="D55" s="15">
        <v>5256</v>
      </c>
      <c r="E55" s="15">
        <v>586</v>
      </c>
      <c r="F55" s="15">
        <v>4611</v>
      </c>
      <c r="G55" s="15">
        <v>13363</v>
      </c>
      <c r="H55" s="15">
        <v>-47</v>
      </c>
      <c r="I55" s="15">
        <v>56</v>
      </c>
      <c r="J55" s="15">
        <v>1025</v>
      </c>
      <c r="K55" s="15">
        <v>48686</v>
      </c>
      <c r="L55" s="15">
        <v>-219</v>
      </c>
    </row>
    <row r="56" spans="1:12" ht="14.25">
      <c r="A56" s="3" t="s">
        <v>56</v>
      </c>
      <c r="B56" s="15">
        <v>9046</v>
      </c>
      <c r="C56" s="15">
        <v>13778</v>
      </c>
      <c r="D56" s="15">
        <v>4933</v>
      </c>
      <c r="E56" s="15">
        <v>684</v>
      </c>
      <c r="F56" s="15">
        <v>5465</v>
      </c>
      <c r="G56" s="15">
        <v>14654</v>
      </c>
      <c r="H56" s="15">
        <v>-47</v>
      </c>
      <c r="I56" s="15">
        <v>56</v>
      </c>
      <c r="J56" s="15">
        <v>1025</v>
      </c>
      <c r="K56" s="15">
        <v>49594</v>
      </c>
      <c r="L56" s="15">
        <v>689</v>
      </c>
    </row>
    <row r="57" spans="1:12" ht="14.25">
      <c r="A57" s="3" t="s">
        <v>57</v>
      </c>
      <c r="B57" s="15">
        <v>9476</v>
      </c>
      <c r="C57" s="15">
        <v>14240</v>
      </c>
      <c r="D57" s="15">
        <v>4967</v>
      </c>
      <c r="E57" s="15">
        <v>750</v>
      </c>
      <c r="F57" s="15">
        <v>6059</v>
      </c>
      <c r="G57" s="15">
        <v>11917</v>
      </c>
      <c r="H57" s="15">
        <v>-47</v>
      </c>
      <c r="I57" s="15">
        <v>138</v>
      </c>
      <c r="J57" s="15">
        <v>1025</v>
      </c>
      <c r="K57" s="15">
        <v>48525</v>
      </c>
      <c r="L57" s="15">
        <v>-380</v>
      </c>
    </row>
    <row r="58" spans="1:12" ht="14.25">
      <c r="A58" s="3" t="s">
        <v>58</v>
      </c>
      <c r="B58" s="15">
        <v>9775</v>
      </c>
      <c r="C58" s="15">
        <v>15115</v>
      </c>
      <c r="D58" s="15">
        <v>5005</v>
      </c>
      <c r="E58" s="15">
        <v>435</v>
      </c>
      <c r="F58" s="15">
        <v>3635</v>
      </c>
      <c r="G58" s="15">
        <v>13809</v>
      </c>
      <c r="H58" s="15">
        <v>-47</v>
      </c>
      <c r="I58" s="15">
        <v>56</v>
      </c>
      <c r="J58" s="15">
        <v>1025</v>
      </c>
      <c r="K58" s="15">
        <v>48808</v>
      </c>
      <c r="L58" s="15">
        <v>-97</v>
      </c>
    </row>
    <row r="59" spans="1:12" ht="14.25">
      <c r="A59" s="3" t="s">
        <v>59</v>
      </c>
      <c r="B59" s="15">
        <v>7175</v>
      </c>
      <c r="C59" s="15">
        <v>10610</v>
      </c>
      <c r="D59" s="15">
        <v>4009</v>
      </c>
      <c r="E59" s="15">
        <v>439</v>
      </c>
      <c r="F59" s="15">
        <v>3986</v>
      </c>
      <c r="G59" s="15">
        <v>20885</v>
      </c>
      <c r="H59" s="15">
        <v>143</v>
      </c>
      <c r="I59" s="15">
        <v>56</v>
      </c>
      <c r="J59" s="15">
        <v>1025</v>
      </c>
      <c r="K59" s="15">
        <v>48328</v>
      </c>
      <c r="L59" s="15">
        <v>-577</v>
      </c>
    </row>
    <row r="60" spans="1:12" ht="14.25">
      <c r="A60" s="3" t="s">
        <v>60</v>
      </c>
      <c r="B60" s="15">
        <v>7348</v>
      </c>
      <c r="C60" s="15">
        <v>11550</v>
      </c>
      <c r="D60" s="15">
        <v>5202</v>
      </c>
      <c r="E60" s="15">
        <v>601</v>
      </c>
      <c r="F60" s="15">
        <v>4327</v>
      </c>
      <c r="G60" s="15">
        <v>19073</v>
      </c>
      <c r="H60" s="15">
        <v>143</v>
      </c>
      <c r="I60" s="15">
        <v>245</v>
      </c>
      <c r="J60" s="15">
        <v>1025</v>
      </c>
      <c r="K60" s="15">
        <v>49514</v>
      </c>
      <c r="L60" s="15">
        <v>609</v>
      </c>
    </row>
    <row r="61" spans="1:12" ht="14.25">
      <c r="A61" s="3" t="s">
        <v>61</v>
      </c>
      <c r="B61" s="15">
        <v>8485</v>
      </c>
      <c r="C61" s="15">
        <v>13795</v>
      </c>
      <c r="D61" s="15">
        <v>5161</v>
      </c>
      <c r="E61" s="15">
        <v>397</v>
      </c>
      <c r="F61" s="15">
        <v>3800</v>
      </c>
      <c r="G61" s="15">
        <v>18658</v>
      </c>
      <c r="H61" s="15">
        <v>2357</v>
      </c>
      <c r="I61" s="15">
        <v>245</v>
      </c>
      <c r="J61" s="15">
        <v>1025</v>
      </c>
      <c r="K61" s="15">
        <v>53923</v>
      </c>
      <c r="L61" s="15">
        <v>5018</v>
      </c>
    </row>
    <row r="62" spans="1:12" ht="14.25">
      <c r="A62" s="3" t="s">
        <v>62</v>
      </c>
      <c r="B62" s="15">
        <v>8750</v>
      </c>
      <c r="C62" s="15">
        <v>13054</v>
      </c>
      <c r="D62" s="15">
        <v>5104</v>
      </c>
      <c r="E62" s="15">
        <v>445</v>
      </c>
      <c r="F62" s="15">
        <v>3691</v>
      </c>
      <c r="G62" s="15">
        <v>16299</v>
      </c>
      <c r="H62" s="15">
        <v>-47</v>
      </c>
      <c r="I62" s="15">
        <v>56</v>
      </c>
      <c r="J62" s="15">
        <v>1025</v>
      </c>
      <c r="K62" s="15">
        <v>48377</v>
      </c>
      <c r="L62" s="15">
        <v>-528</v>
      </c>
    </row>
    <row r="63" spans="1:12" ht="14.25">
      <c r="A63" s="3" t="s">
        <v>63</v>
      </c>
      <c r="B63" s="15">
        <v>8389</v>
      </c>
      <c r="C63" s="15">
        <v>13014</v>
      </c>
      <c r="D63" s="15">
        <v>5638</v>
      </c>
      <c r="E63" s="15">
        <v>599</v>
      </c>
      <c r="F63" s="15">
        <v>3901</v>
      </c>
      <c r="G63" s="15">
        <v>17490</v>
      </c>
      <c r="H63" s="15">
        <v>143</v>
      </c>
      <c r="I63" s="15">
        <v>245</v>
      </c>
      <c r="J63" s="15">
        <v>1025</v>
      </c>
      <c r="K63" s="15">
        <v>50444</v>
      </c>
      <c r="L63" s="15">
        <v>1539</v>
      </c>
    </row>
    <row r="64" spans="1:12" ht="14.25">
      <c r="A64" s="3" t="s">
        <v>64</v>
      </c>
      <c r="B64" s="15">
        <v>10697</v>
      </c>
      <c r="C64" s="15">
        <v>14954</v>
      </c>
      <c r="D64" s="15">
        <v>4659</v>
      </c>
      <c r="E64" s="15">
        <v>597</v>
      </c>
      <c r="F64" s="15">
        <v>3888</v>
      </c>
      <c r="G64" s="15">
        <v>13567</v>
      </c>
      <c r="H64" s="15">
        <v>42</v>
      </c>
      <c r="I64" s="15">
        <v>245</v>
      </c>
      <c r="J64" s="15">
        <v>941</v>
      </c>
      <c r="K64" s="15">
        <v>49590</v>
      </c>
      <c r="L64" s="15">
        <v>685</v>
      </c>
    </row>
    <row r="65" spans="1:12" ht="14.25">
      <c r="A65" s="3" t="s">
        <v>65</v>
      </c>
      <c r="B65" s="15">
        <v>9355</v>
      </c>
      <c r="C65" s="15">
        <v>14151</v>
      </c>
      <c r="D65" s="15">
        <v>4914</v>
      </c>
      <c r="E65" s="15">
        <v>676</v>
      </c>
      <c r="F65" s="15">
        <v>4772</v>
      </c>
      <c r="G65" s="15">
        <v>15850</v>
      </c>
      <c r="H65" s="15">
        <v>-102</v>
      </c>
      <c r="I65" s="15">
        <v>56</v>
      </c>
      <c r="J65" s="15">
        <v>941</v>
      </c>
      <c r="K65" s="15">
        <v>50613</v>
      </c>
      <c r="L65" s="15">
        <v>1708</v>
      </c>
    </row>
    <row r="66" spans="1:12" ht="14.25">
      <c r="A66" s="3" t="s">
        <v>66</v>
      </c>
      <c r="B66" s="15">
        <v>9157</v>
      </c>
      <c r="C66" s="15">
        <v>15385</v>
      </c>
      <c r="D66" s="15">
        <v>5461</v>
      </c>
      <c r="E66" s="15">
        <v>975</v>
      </c>
      <c r="F66" s="15">
        <v>4839</v>
      </c>
      <c r="G66" s="15">
        <v>13399</v>
      </c>
      <c r="H66" s="15">
        <v>-148</v>
      </c>
      <c r="I66" s="15">
        <v>56</v>
      </c>
      <c r="J66" s="15">
        <v>941</v>
      </c>
      <c r="K66" s="15">
        <v>50065</v>
      </c>
      <c r="L66" s="15">
        <v>1160</v>
      </c>
    </row>
    <row r="67" spans="1:12" ht="14.25">
      <c r="A67" s="3" t="s">
        <v>67</v>
      </c>
      <c r="B67" s="15">
        <v>9249</v>
      </c>
      <c r="C67" s="15">
        <v>14720</v>
      </c>
      <c r="D67" s="15">
        <v>6089</v>
      </c>
      <c r="E67" s="15">
        <v>1052</v>
      </c>
      <c r="F67" s="15">
        <v>3891</v>
      </c>
      <c r="G67" s="15">
        <v>12350</v>
      </c>
      <c r="H67" s="15">
        <v>-148</v>
      </c>
      <c r="I67" s="15">
        <v>56</v>
      </c>
      <c r="J67" s="15">
        <v>941</v>
      </c>
      <c r="K67" s="15">
        <v>48200</v>
      </c>
      <c r="L67" s="15">
        <v>-705</v>
      </c>
    </row>
    <row r="68" spans="1:12" ht="14.25">
      <c r="A68" s="3" t="s">
        <v>68</v>
      </c>
      <c r="B68" s="15">
        <v>13288</v>
      </c>
      <c r="C68" s="15">
        <v>19555</v>
      </c>
      <c r="D68" s="15">
        <v>6383</v>
      </c>
      <c r="E68" s="15">
        <v>376</v>
      </c>
      <c r="F68" s="15">
        <v>2555</v>
      </c>
      <c r="G68" s="15">
        <v>8890</v>
      </c>
      <c r="H68" s="15">
        <v>-148</v>
      </c>
      <c r="I68" s="15">
        <v>56</v>
      </c>
      <c r="J68" s="15">
        <v>941</v>
      </c>
      <c r="K68" s="15">
        <v>51896</v>
      </c>
      <c r="L68" s="15">
        <v>2991</v>
      </c>
    </row>
    <row r="69" spans="1:12" ht="14.25">
      <c r="A69" s="3" t="s">
        <v>69</v>
      </c>
      <c r="B69" s="15">
        <v>9447</v>
      </c>
      <c r="C69" s="15">
        <v>13924</v>
      </c>
      <c r="D69" s="15">
        <v>4444</v>
      </c>
      <c r="E69" s="15">
        <v>679</v>
      </c>
      <c r="F69" s="15">
        <v>4753</v>
      </c>
      <c r="G69" s="15">
        <v>11814</v>
      </c>
      <c r="H69" s="15">
        <v>-148</v>
      </c>
      <c r="I69" s="15">
        <v>138</v>
      </c>
      <c r="J69" s="15">
        <v>941</v>
      </c>
      <c r="K69" s="15">
        <v>45992</v>
      </c>
      <c r="L69" s="15">
        <v>-2913</v>
      </c>
    </row>
    <row r="70" spans="1:12" ht="14.25">
      <c r="A70" s="3" t="s">
        <v>70</v>
      </c>
      <c r="B70" s="15">
        <v>9657</v>
      </c>
      <c r="C70" s="15">
        <v>14655</v>
      </c>
      <c r="D70" s="15">
        <v>5539</v>
      </c>
      <c r="E70" s="15">
        <v>550</v>
      </c>
      <c r="F70" s="15">
        <v>3344</v>
      </c>
      <c r="G70" s="15">
        <v>12922</v>
      </c>
      <c r="H70" s="15">
        <v>42</v>
      </c>
      <c r="I70" s="15">
        <v>56</v>
      </c>
      <c r="J70" s="15">
        <v>941</v>
      </c>
      <c r="K70" s="15">
        <v>47706</v>
      </c>
      <c r="L70" s="15">
        <v>-1199</v>
      </c>
    </row>
    <row r="71" spans="1:12" ht="14.25">
      <c r="A71" s="3" t="s">
        <v>71</v>
      </c>
      <c r="B71" s="15">
        <v>10592</v>
      </c>
      <c r="C71" s="15">
        <v>14884</v>
      </c>
      <c r="D71" s="15">
        <v>5290</v>
      </c>
      <c r="E71" s="15">
        <v>823</v>
      </c>
      <c r="F71" s="15">
        <v>5244</v>
      </c>
      <c r="G71" s="15">
        <v>13218</v>
      </c>
      <c r="H71" s="15">
        <v>-102</v>
      </c>
      <c r="I71" s="15">
        <v>56</v>
      </c>
      <c r="J71" s="15">
        <v>941</v>
      </c>
      <c r="K71" s="15">
        <v>50946</v>
      </c>
      <c r="L71" s="15">
        <v>2041</v>
      </c>
    </row>
    <row r="72" spans="1:12" ht="14.25">
      <c r="A72" s="3" t="s">
        <v>72</v>
      </c>
      <c r="B72" s="15">
        <v>10465</v>
      </c>
      <c r="C72" s="15">
        <v>15611</v>
      </c>
      <c r="D72" s="15">
        <v>5620</v>
      </c>
      <c r="E72" s="15">
        <v>831</v>
      </c>
      <c r="F72" s="15">
        <v>4667</v>
      </c>
      <c r="G72" s="15">
        <v>15359</v>
      </c>
      <c r="H72" s="15">
        <v>-102</v>
      </c>
      <c r="I72" s="15">
        <v>56</v>
      </c>
      <c r="J72" s="15">
        <v>941</v>
      </c>
      <c r="K72" s="15">
        <v>53448</v>
      </c>
      <c r="L72" s="15">
        <v>4543</v>
      </c>
    </row>
    <row r="73" spans="1:12" ht="14.25">
      <c r="A73" s="3" t="s">
        <v>73</v>
      </c>
      <c r="B73" s="15">
        <v>9268</v>
      </c>
      <c r="C73" s="15">
        <v>13439</v>
      </c>
      <c r="D73" s="15">
        <v>5276</v>
      </c>
      <c r="E73" s="15">
        <v>703</v>
      </c>
      <c r="F73" s="15">
        <v>4908</v>
      </c>
      <c r="G73" s="15">
        <v>16440</v>
      </c>
      <c r="H73" s="15">
        <v>-148</v>
      </c>
      <c r="I73" s="15">
        <v>56</v>
      </c>
      <c r="J73" s="15">
        <v>941</v>
      </c>
      <c r="K73" s="15">
        <v>50883</v>
      </c>
      <c r="L73" s="15">
        <v>1978</v>
      </c>
    </row>
    <row r="74" spans="1:12" ht="14.25">
      <c r="A74" s="3" t="s">
        <v>74</v>
      </c>
      <c r="B74" s="15">
        <v>11216</v>
      </c>
      <c r="C74" s="15">
        <v>15958</v>
      </c>
      <c r="D74" s="15">
        <v>5430</v>
      </c>
      <c r="E74" s="15">
        <v>732</v>
      </c>
      <c r="F74" s="15">
        <v>3611</v>
      </c>
      <c r="G74" s="15">
        <v>11447</v>
      </c>
      <c r="H74" s="15">
        <v>-148</v>
      </c>
      <c r="I74" s="15">
        <v>56</v>
      </c>
      <c r="J74" s="15">
        <v>941</v>
      </c>
      <c r="K74" s="15">
        <v>49243</v>
      </c>
      <c r="L74" s="15">
        <v>338</v>
      </c>
    </row>
    <row r="75" spans="1:12" ht="14.25">
      <c r="A75" s="3" t="s">
        <v>75</v>
      </c>
      <c r="B75" s="15">
        <v>9418</v>
      </c>
      <c r="C75" s="15">
        <v>15192</v>
      </c>
      <c r="D75" s="15">
        <v>4959</v>
      </c>
      <c r="E75" s="15">
        <v>669</v>
      </c>
      <c r="F75" s="15">
        <v>4577</v>
      </c>
      <c r="G75" s="15">
        <v>15478</v>
      </c>
      <c r="H75" s="15">
        <v>-148</v>
      </c>
      <c r="I75" s="15">
        <v>56</v>
      </c>
      <c r="J75" s="15">
        <v>941</v>
      </c>
      <c r="K75" s="15">
        <v>51142</v>
      </c>
      <c r="L75" s="15">
        <v>2237</v>
      </c>
    </row>
    <row r="76" spans="1:12" ht="14.25">
      <c r="A76" s="3" t="s">
        <v>76</v>
      </c>
      <c r="B76" s="15">
        <v>9104</v>
      </c>
      <c r="C76" s="15">
        <v>14400</v>
      </c>
      <c r="D76" s="15">
        <v>4907</v>
      </c>
      <c r="E76" s="15">
        <v>676</v>
      </c>
      <c r="F76" s="15">
        <v>4021</v>
      </c>
      <c r="G76" s="15">
        <v>13645</v>
      </c>
      <c r="H76" s="15">
        <v>-148</v>
      </c>
      <c r="I76" s="15">
        <v>56</v>
      </c>
      <c r="J76" s="15">
        <v>941</v>
      </c>
      <c r="K76" s="15">
        <v>47602</v>
      </c>
      <c r="L76" s="15">
        <v>-1303</v>
      </c>
    </row>
    <row r="77" spans="1:12" ht="14.25">
      <c r="A77" s="3" t="s">
        <v>77</v>
      </c>
      <c r="B77" s="15">
        <v>10522</v>
      </c>
      <c r="C77" s="15">
        <v>15937</v>
      </c>
      <c r="D77" s="15">
        <v>5950</v>
      </c>
      <c r="E77" s="15">
        <v>741</v>
      </c>
      <c r="F77" s="15">
        <v>4803</v>
      </c>
      <c r="G77" s="15">
        <v>14154</v>
      </c>
      <c r="H77" s="15">
        <v>-148</v>
      </c>
      <c r="I77" s="15">
        <v>56</v>
      </c>
      <c r="J77" s="15">
        <v>874</v>
      </c>
      <c r="K77" s="15">
        <v>52889</v>
      </c>
      <c r="L77" s="15">
        <v>3984</v>
      </c>
    </row>
    <row r="78" spans="1:12" ht="14.25">
      <c r="A78" s="3" t="s">
        <v>78</v>
      </c>
      <c r="B78" s="15">
        <v>10320</v>
      </c>
      <c r="C78" s="15">
        <v>16153</v>
      </c>
      <c r="D78" s="15">
        <v>6412</v>
      </c>
      <c r="E78" s="15">
        <v>1031</v>
      </c>
      <c r="F78" s="15">
        <v>5966</v>
      </c>
      <c r="G78" s="15">
        <v>14497</v>
      </c>
      <c r="H78" s="15">
        <v>-148</v>
      </c>
      <c r="I78" s="15">
        <v>56</v>
      </c>
      <c r="J78" s="15">
        <v>874</v>
      </c>
      <c r="K78" s="15">
        <v>55161</v>
      </c>
      <c r="L78" s="15">
        <v>6256</v>
      </c>
    </row>
    <row r="79" spans="1:12" ht="14.25">
      <c r="A79" s="3" t="s">
        <v>79</v>
      </c>
      <c r="B79" s="15">
        <v>8736</v>
      </c>
      <c r="C79" s="15">
        <v>13445</v>
      </c>
      <c r="D79" s="15">
        <v>5080</v>
      </c>
      <c r="E79" s="15">
        <v>653</v>
      </c>
      <c r="F79" s="15">
        <v>4234</v>
      </c>
      <c r="G79" s="15">
        <v>15502</v>
      </c>
      <c r="H79" s="15">
        <v>-148</v>
      </c>
      <c r="I79" s="15">
        <v>56</v>
      </c>
      <c r="J79" s="15">
        <v>874</v>
      </c>
      <c r="K79" s="15">
        <v>48432</v>
      </c>
      <c r="L79" s="15">
        <v>-473</v>
      </c>
    </row>
    <row r="80" spans="1:12" ht="14.25">
      <c r="A80" s="3" t="s">
        <v>80</v>
      </c>
      <c r="B80" s="15">
        <v>8769</v>
      </c>
      <c r="C80" s="15">
        <v>14051</v>
      </c>
      <c r="D80" s="15">
        <v>5081</v>
      </c>
      <c r="E80" s="15">
        <v>983</v>
      </c>
      <c r="F80" s="15">
        <v>5325</v>
      </c>
      <c r="G80" s="15">
        <v>15958</v>
      </c>
      <c r="H80" s="15">
        <v>-148</v>
      </c>
      <c r="I80" s="15">
        <v>56</v>
      </c>
      <c r="J80" s="15">
        <v>874</v>
      </c>
      <c r="K80" s="15">
        <v>50949</v>
      </c>
      <c r="L80" s="15">
        <v>2044</v>
      </c>
    </row>
    <row r="81" spans="1:12" ht="14.25">
      <c r="A81" s="3" t="s">
        <v>81</v>
      </c>
      <c r="B81" s="15">
        <v>8179</v>
      </c>
      <c r="C81" s="15">
        <v>13301</v>
      </c>
      <c r="D81" s="15">
        <v>5025</v>
      </c>
      <c r="E81" s="15">
        <v>724</v>
      </c>
      <c r="F81" s="15">
        <v>4980</v>
      </c>
      <c r="G81" s="15">
        <v>19148</v>
      </c>
      <c r="H81" s="15">
        <v>-148</v>
      </c>
      <c r="I81" s="15">
        <v>245</v>
      </c>
      <c r="J81" s="15">
        <v>874</v>
      </c>
      <c r="K81" s="15">
        <v>52328</v>
      </c>
      <c r="L81" s="15">
        <v>3423</v>
      </c>
    </row>
    <row r="82" spans="1:12" ht="14.25">
      <c r="A82" s="3" t="s">
        <v>82</v>
      </c>
      <c r="B82" s="15">
        <v>9101</v>
      </c>
      <c r="C82" s="15">
        <v>14863</v>
      </c>
      <c r="D82" s="15">
        <v>5269</v>
      </c>
      <c r="E82" s="15">
        <v>1064</v>
      </c>
      <c r="F82" s="15">
        <v>5156</v>
      </c>
      <c r="G82" s="15">
        <v>16330</v>
      </c>
      <c r="H82" s="15">
        <v>1054</v>
      </c>
      <c r="I82" s="15">
        <v>245</v>
      </c>
      <c r="J82" s="15">
        <v>874</v>
      </c>
      <c r="K82" s="15">
        <v>53956</v>
      </c>
      <c r="L82" s="15">
        <v>5051</v>
      </c>
    </row>
    <row r="83" spans="1:12" ht="14.25">
      <c r="A83" s="3" t="s">
        <v>83</v>
      </c>
      <c r="B83" s="15">
        <v>10060</v>
      </c>
      <c r="C83" s="15">
        <v>14271</v>
      </c>
      <c r="D83" s="15">
        <v>4819</v>
      </c>
      <c r="E83" s="15">
        <v>653</v>
      </c>
      <c r="F83" s="15">
        <v>4885</v>
      </c>
      <c r="G83" s="15">
        <v>11259</v>
      </c>
      <c r="H83" s="15">
        <v>-148</v>
      </c>
      <c r="I83" s="15">
        <v>138</v>
      </c>
      <c r="J83" s="15">
        <v>874</v>
      </c>
      <c r="K83" s="15">
        <v>46811</v>
      </c>
      <c r="L83" s="15">
        <v>-2094</v>
      </c>
    </row>
    <row r="84" spans="1:12" ht="14.25">
      <c r="A84" s="3" t="s">
        <v>84</v>
      </c>
      <c r="B84" s="15">
        <v>10951</v>
      </c>
      <c r="C84" s="15">
        <v>17633</v>
      </c>
      <c r="D84" s="15">
        <v>5032</v>
      </c>
      <c r="E84" s="15">
        <v>989</v>
      </c>
      <c r="F84" s="15">
        <v>4566</v>
      </c>
      <c r="G84" s="15">
        <v>12735</v>
      </c>
      <c r="H84" s="15">
        <v>-148</v>
      </c>
      <c r="I84" s="15">
        <v>56</v>
      </c>
      <c r="J84" s="15">
        <v>874</v>
      </c>
      <c r="K84" s="15">
        <v>52688</v>
      </c>
      <c r="L84" s="15">
        <v>3783</v>
      </c>
    </row>
    <row r="85" spans="1:12" ht="14.25">
      <c r="A85" s="3" t="s">
        <v>85</v>
      </c>
      <c r="B85" s="15">
        <v>6096</v>
      </c>
      <c r="C85" s="15">
        <v>10436</v>
      </c>
      <c r="D85" s="15">
        <v>4271</v>
      </c>
      <c r="E85" s="15">
        <v>485</v>
      </c>
      <c r="F85" s="15">
        <v>3409</v>
      </c>
      <c r="G85" s="15">
        <v>22592</v>
      </c>
      <c r="H85" s="15">
        <v>-194</v>
      </c>
      <c r="I85" s="15">
        <v>56</v>
      </c>
      <c r="J85" s="15">
        <v>960</v>
      </c>
      <c r="K85" s="15">
        <v>48111</v>
      </c>
      <c r="L85" s="15">
        <v>-794</v>
      </c>
    </row>
    <row r="86" spans="1:12" ht="14.25">
      <c r="A86" s="3" t="s">
        <v>86</v>
      </c>
      <c r="B86" s="15">
        <v>7290</v>
      </c>
      <c r="C86" s="15">
        <v>13805</v>
      </c>
      <c r="D86" s="15">
        <v>5584</v>
      </c>
      <c r="E86" s="15">
        <v>882</v>
      </c>
      <c r="F86" s="15">
        <v>5945</v>
      </c>
      <c r="G86" s="15">
        <v>18303</v>
      </c>
      <c r="H86" s="15">
        <v>-194</v>
      </c>
      <c r="I86" s="15">
        <v>56</v>
      </c>
      <c r="J86" s="15">
        <v>960</v>
      </c>
      <c r="K86" s="15">
        <v>52631</v>
      </c>
      <c r="L86" s="15">
        <v>3726</v>
      </c>
    </row>
    <row r="87" spans="1:12" ht="14.25">
      <c r="A87" s="3" t="s">
        <v>87</v>
      </c>
      <c r="B87" s="15">
        <v>8856</v>
      </c>
      <c r="C87" s="15">
        <v>14662</v>
      </c>
      <c r="D87" s="15">
        <v>4994</v>
      </c>
      <c r="E87" s="15">
        <v>885</v>
      </c>
      <c r="F87" s="15">
        <v>6027</v>
      </c>
      <c r="G87" s="15">
        <v>17865</v>
      </c>
      <c r="H87" s="15">
        <v>-148</v>
      </c>
      <c r="I87" s="15">
        <v>56</v>
      </c>
      <c r="J87" s="15">
        <v>960</v>
      </c>
      <c r="K87" s="15">
        <v>54157</v>
      </c>
      <c r="L87" s="15">
        <v>5252</v>
      </c>
    </row>
    <row r="88" spans="1:12" ht="14.25">
      <c r="A88" s="3" t="s">
        <v>88</v>
      </c>
      <c r="B88" s="15">
        <v>8098</v>
      </c>
      <c r="C88" s="15">
        <v>14987</v>
      </c>
      <c r="D88" s="15">
        <v>5673</v>
      </c>
      <c r="E88" s="15">
        <v>988</v>
      </c>
      <c r="F88" s="15">
        <v>5901</v>
      </c>
      <c r="G88" s="15">
        <v>17782</v>
      </c>
      <c r="H88" s="15">
        <v>2366</v>
      </c>
      <c r="I88" s="15">
        <v>245</v>
      </c>
      <c r="J88" s="15">
        <v>960</v>
      </c>
      <c r="K88" s="15">
        <v>57000</v>
      </c>
      <c r="L88" s="15">
        <v>8095</v>
      </c>
    </row>
    <row r="89" spans="1:12" ht="14.25">
      <c r="A89" s="3" t="s">
        <v>89</v>
      </c>
      <c r="B89" s="15">
        <v>9397</v>
      </c>
      <c r="C89" s="15">
        <v>13738</v>
      </c>
      <c r="D89" s="15">
        <v>4303</v>
      </c>
      <c r="E89" s="15">
        <v>594</v>
      </c>
      <c r="F89" s="15">
        <v>4374</v>
      </c>
      <c r="G89" s="15">
        <v>12578</v>
      </c>
      <c r="H89" s="15">
        <v>-194</v>
      </c>
      <c r="I89" s="15">
        <v>138</v>
      </c>
      <c r="J89" s="15">
        <v>960</v>
      </c>
      <c r="K89" s="15">
        <v>45888</v>
      </c>
      <c r="L89" s="15">
        <v>-3017</v>
      </c>
    </row>
    <row r="90" spans="1:12" ht="14.25">
      <c r="A90" s="3" t="s">
        <v>305</v>
      </c>
      <c r="B90" s="15">
        <v>8812</v>
      </c>
      <c r="C90" s="15">
        <v>13522</v>
      </c>
      <c r="D90" s="15">
        <v>4910</v>
      </c>
      <c r="E90" s="15">
        <v>670</v>
      </c>
      <c r="F90" s="15">
        <v>4439</v>
      </c>
      <c r="G90" s="15">
        <v>17013</v>
      </c>
      <c r="H90" s="15">
        <v>-194</v>
      </c>
      <c r="I90" s="15">
        <v>56</v>
      </c>
      <c r="J90" s="15">
        <v>960</v>
      </c>
      <c r="K90" s="15">
        <v>50188</v>
      </c>
      <c r="L90" s="15">
        <v>1283</v>
      </c>
    </row>
    <row r="91" spans="1:12" ht="14.25">
      <c r="A91" s="3" t="s">
        <v>91</v>
      </c>
      <c r="B91" s="15">
        <v>10190</v>
      </c>
      <c r="C91" s="15">
        <v>14593</v>
      </c>
      <c r="D91" s="15">
        <v>4795</v>
      </c>
      <c r="E91" s="15">
        <v>368</v>
      </c>
      <c r="F91" s="15">
        <v>2632</v>
      </c>
      <c r="G91" s="15">
        <v>14857</v>
      </c>
      <c r="H91" s="15">
        <v>-194</v>
      </c>
      <c r="I91" s="15">
        <v>56</v>
      </c>
      <c r="J91" s="15">
        <v>960</v>
      </c>
      <c r="K91" s="15">
        <v>48257</v>
      </c>
      <c r="L91" s="15">
        <v>-648</v>
      </c>
    </row>
    <row r="92" spans="1:12" ht="14.25">
      <c r="A92" s="3" t="s">
        <v>92</v>
      </c>
      <c r="B92" s="15">
        <v>9422</v>
      </c>
      <c r="C92" s="15">
        <v>13686</v>
      </c>
      <c r="D92" s="15">
        <v>4822</v>
      </c>
      <c r="E92" s="15">
        <v>774</v>
      </c>
      <c r="F92" s="15">
        <v>5286</v>
      </c>
      <c r="G92" s="15">
        <v>17258</v>
      </c>
      <c r="H92" s="15">
        <v>-194</v>
      </c>
      <c r="I92" s="15">
        <v>56</v>
      </c>
      <c r="J92" s="15">
        <v>960</v>
      </c>
      <c r="K92" s="15">
        <v>52070</v>
      </c>
      <c r="L92" s="15">
        <v>3165</v>
      </c>
    </row>
    <row r="93" spans="1:12" ht="14.25">
      <c r="A93" s="3" t="s">
        <v>93</v>
      </c>
      <c r="B93" s="15">
        <v>8706</v>
      </c>
      <c r="C93" s="15">
        <v>13561</v>
      </c>
      <c r="D93" s="15">
        <v>4969</v>
      </c>
      <c r="E93" s="15">
        <v>630</v>
      </c>
      <c r="F93" s="15">
        <v>4387</v>
      </c>
      <c r="G93" s="15">
        <v>15470</v>
      </c>
      <c r="H93" s="15">
        <v>-194</v>
      </c>
      <c r="I93" s="15">
        <v>56</v>
      </c>
      <c r="J93" s="15">
        <v>960</v>
      </c>
      <c r="K93" s="15">
        <v>48545</v>
      </c>
      <c r="L93" s="15">
        <v>-360</v>
      </c>
    </row>
    <row r="94" spans="1:12" ht="14.25">
      <c r="A94" s="3" t="s">
        <v>94</v>
      </c>
      <c r="B94" s="15">
        <v>7857</v>
      </c>
      <c r="C94" s="15">
        <v>12502</v>
      </c>
      <c r="D94" s="15">
        <v>5813</v>
      </c>
      <c r="E94" s="15">
        <v>564</v>
      </c>
      <c r="F94" s="15">
        <v>4125</v>
      </c>
      <c r="G94" s="15">
        <v>17414</v>
      </c>
      <c r="H94" s="15">
        <v>-4</v>
      </c>
      <c r="I94" s="15">
        <v>56</v>
      </c>
      <c r="J94" s="15">
        <v>960</v>
      </c>
      <c r="K94" s="15">
        <v>49287</v>
      </c>
      <c r="L94" s="15">
        <v>382</v>
      </c>
    </row>
    <row r="95" spans="1:12" ht="14.25">
      <c r="A95" s="3" t="s">
        <v>95</v>
      </c>
      <c r="B95" s="15">
        <v>8603</v>
      </c>
      <c r="C95" s="15">
        <v>13609</v>
      </c>
      <c r="D95" s="15">
        <v>5010</v>
      </c>
      <c r="E95" s="15">
        <v>615</v>
      </c>
      <c r="F95" s="15">
        <v>3846</v>
      </c>
      <c r="G95" s="15">
        <v>16532</v>
      </c>
      <c r="H95" s="15">
        <v>-148</v>
      </c>
      <c r="I95" s="15">
        <v>56</v>
      </c>
      <c r="J95" s="15">
        <v>960</v>
      </c>
      <c r="K95" s="15">
        <v>49083</v>
      </c>
      <c r="L95" s="15">
        <v>178</v>
      </c>
    </row>
    <row r="96" spans="1:12" ht="14.25">
      <c r="A96" s="3" t="s">
        <v>96</v>
      </c>
      <c r="B96" s="15">
        <v>7919</v>
      </c>
      <c r="C96" s="15">
        <v>12664</v>
      </c>
      <c r="D96" s="15">
        <v>4459</v>
      </c>
      <c r="E96" s="15">
        <v>530</v>
      </c>
      <c r="F96" s="15">
        <v>4592</v>
      </c>
      <c r="G96" s="15">
        <v>18802</v>
      </c>
      <c r="H96" s="15">
        <v>-194</v>
      </c>
      <c r="I96" s="15">
        <v>56</v>
      </c>
      <c r="J96" s="15">
        <v>960</v>
      </c>
      <c r="K96" s="15">
        <v>49788</v>
      </c>
      <c r="L96" s="15">
        <v>883</v>
      </c>
    </row>
    <row r="97" spans="1:12" ht="14.25">
      <c r="A97" s="3" t="s">
        <v>97</v>
      </c>
      <c r="B97" s="15">
        <v>7729</v>
      </c>
      <c r="C97" s="15">
        <v>12907</v>
      </c>
      <c r="D97" s="15">
        <v>4371</v>
      </c>
      <c r="E97" s="15">
        <v>527</v>
      </c>
      <c r="F97" s="15">
        <v>4219</v>
      </c>
      <c r="G97" s="15">
        <v>16187</v>
      </c>
      <c r="H97" s="15">
        <v>-194</v>
      </c>
      <c r="I97" s="15">
        <v>56</v>
      </c>
      <c r="J97" s="15">
        <v>451</v>
      </c>
      <c r="K97" s="15">
        <v>46253</v>
      </c>
      <c r="L97" s="15">
        <v>-2652</v>
      </c>
    </row>
    <row r="98" spans="1:12" ht="14.25">
      <c r="A98" s="3" t="s">
        <v>98</v>
      </c>
      <c r="B98" s="15">
        <v>8358</v>
      </c>
      <c r="C98" s="15">
        <v>13109</v>
      </c>
      <c r="D98" s="15">
        <v>4537</v>
      </c>
      <c r="E98" s="15">
        <v>583</v>
      </c>
      <c r="F98" s="15">
        <v>4655</v>
      </c>
      <c r="G98" s="15">
        <v>16265</v>
      </c>
      <c r="H98" s="15">
        <v>-56</v>
      </c>
      <c r="I98" s="15">
        <v>56</v>
      </c>
      <c r="J98" s="15">
        <v>913</v>
      </c>
      <c r="K98" s="15">
        <v>48420</v>
      </c>
      <c r="L98" s="15">
        <v>-485</v>
      </c>
    </row>
    <row r="99" spans="1:12" ht="14.25">
      <c r="A99" s="3" t="s">
        <v>99</v>
      </c>
      <c r="B99" s="15">
        <v>8663</v>
      </c>
      <c r="C99" s="15">
        <v>13610</v>
      </c>
      <c r="D99" s="15">
        <v>5100</v>
      </c>
      <c r="E99" s="15">
        <v>502</v>
      </c>
      <c r="F99" s="15">
        <v>4256</v>
      </c>
      <c r="G99" s="15">
        <v>13620</v>
      </c>
      <c r="H99" s="15">
        <v>-56</v>
      </c>
      <c r="I99" s="15">
        <v>138</v>
      </c>
      <c r="J99" s="15">
        <v>913</v>
      </c>
      <c r="K99" s="15">
        <v>46746</v>
      </c>
      <c r="L99" s="15">
        <v>-2159</v>
      </c>
    </row>
    <row r="100" spans="1:12" ht="14.25">
      <c r="A100" s="3" t="s">
        <v>100</v>
      </c>
      <c r="B100" s="15">
        <v>7856</v>
      </c>
      <c r="C100" s="15">
        <v>12460</v>
      </c>
      <c r="D100" s="15">
        <v>4993</v>
      </c>
      <c r="E100" s="15">
        <v>688</v>
      </c>
      <c r="F100" s="15">
        <v>5067</v>
      </c>
      <c r="G100" s="15">
        <v>18330</v>
      </c>
      <c r="H100" s="15">
        <v>-56</v>
      </c>
      <c r="I100" s="15">
        <v>56</v>
      </c>
      <c r="J100" s="15">
        <v>913</v>
      </c>
      <c r="K100" s="15">
        <v>50307</v>
      </c>
      <c r="L100" s="15">
        <v>1402</v>
      </c>
    </row>
    <row r="101" spans="1:12" ht="14.25">
      <c r="A101" s="3" t="s">
        <v>101</v>
      </c>
      <c r="B101" s="15">
        <v>9544</v>
      </c>
      <c r="C101" s="15">
        <v>14470</v>
      </c>
      <c r="D101" s="15">
        <v>5411</v>
      </c>
      <c r="E101" s="15">
        <v>735</v>
      </c>
      <c r="F101" s="15">
        <v>5815</v>
      </c>
      <c r="G101" s="15">
        <v>16342</v>
      </c>
      <c r="H101" s="15">
        <v>-56</v>
      </c>
      <c r="I101" s="15">
        <v>56</v>
      </c>
      <c r="J101" s="15">
        <v>913</v>
      </c>
      <c r="K101" s="15">
        <v>53230</v>
      </c>
      <c r="L101" s="15">
        <v>4325</v>
      </c>
    </row>
    <row r="102" spans="1:12" ht="14.25">
      <c r="A102" s="3" t="s">
        <v>102</v>
      </c>
      <c r="B102" s="15">
        <v>7572</v>
      </c>
      <c r="C102" s="15">
        <v>12604</v>
      </c>
      <c r="D102" s="15">
        <v>4919</v>
      </c>
      <c r="E102" s="15">
        <v>515</v>
      </c>
      <c r="F102" s="15">
        <v>3987</v>
      </c>
      <c r="G102" s="15">
        <v>16257</v>
      </c>
      <c r="H102" s="15">
        <v>-56</v>
      </c>
      <c r="I102" s="15">
        <v>56</v>
      </c>
      <c r="J102" s="15">
        <v>913</v>
      </c>
      <c r="K102" s="15">
        <v>46767</v>
      </c>
      <c r="L102" s="15">
        <v>-2138</v>
      </c>
    </row>
    <row r="103" spans="1:12" ht="14.25">
      <c r="A103" s="3" t="s">
        <v>103</v>
      </c>
      <c r="B103" s="15">
        <v>10039</v>
      </c>
      <c r="C103" s="15">
        <v>15949</v>
      </c>
      <c r="D103" s="15">
        <v>6022</v>
      </c>
      <c r="E103" s="15">
        <v>1101</v>
      </c>
      <c r="F103" s="15">
        <v>5245</v>
      </c>
      <c r="G103" s="15">
        <v>10342</v>
      </c>
      <c r="H103" s="15">
        <v>-56</v>
      </c>
      <c r="I103" s="15">
        <v>56</v>
      </c>
      <c r="J103" s="15">
        <v>1742</v>
      </c>
      <c r="K103" s="15">
        <v>50440</v>
      </c>
      <c r="L103" s="15">
        <v>1535</v>
      </c>
    </row>
    <row r="104" spans="1:12" ht="14.25">
      <c r="A104" s="3" t="s">
        <v>104</v>
      </c>
      <c r="B104" s="15">
        <v>8351</v>
      </c>
      <c r="C104" s="15">
        <v>14400</v>
      </c>
      <c r="D104" s="15">
        <v>5711</v>
      </c>
      <c r="E104" s="15">
        <v>692</v>
      </c>
      <c r="F104" s="15">
        <v>4892</v>
      </c>
      <c r="G104" s="15">
        <v>14339</v>
      </c>
      <c r="H104" s="15">
        <v>-56</v>
      </c>
      <c r="I104" s="15">
        <v>56</v>
      </c>
      <c r="J104" s="15">
        <v>1742</v>
      </c>
      <c r="K104" s="15">
        <v>50127</v>
      </c>
      <c r="L104" s="15">
        <v>1222</v>
      </c>
    </row>
    <row r="105" spans="1:12" ht="14.25">
      <c r="A105" s="3" t="s">
        <v>105</v>
      </c>
      <c r="B105" s="15">
        <v>11972</v>
      </c>
      <c r="C105" s="15">
        <v>15758</v>
      </c>
      <c r="D105" s="15">
        <v>4566</v>
      </c>
      <c r="E105" s="15">
        <v>1108</v>
      </c>
      <c r="F105" s="15">
        <v>5615</v>
      </c>
      <c r="G105" s="15">
        <v>10734</v>
      </c>
      <c r="H105" s="15">
        <v>-56</v>
      </c>
      <c r="I105" s="15">
        <v>157</v>
      </c>
      <c r="J105" s="15">
        <v>1742</v>
      </c>
      <c r="K105" s="15">
        <v>51596</v>
      </c>
      <c r="L105" s="15">
        <v>2691</v>
      </c>
    </row>
    <row r="106" spans="1:12" ht="14.25">
      <c r="A106" s="3" t="s">
        <v>106</v>
      </c>
      <c r="B106" s="15">
        <v>8084</v>
      </c>
      <c r="C106" s="15">
        <v>12258</v>
      </c>
      <c r="D106" s="15">
        <v>4418</v>
      </c>
      <c r="E106" s="15">
        <v>518</v>
      </c>
      <c r="F106" s="15">
        <v>3196</v>
      </c>
      <c r="G106" s="15">
        <v>18937</v>
      </c>
      <c r="H106" s="15">
        <v>-56</v>
      </c>
      <c r="I106" s="15">
        <v>56</v>
      </c>
      <c r="J106" s="15">
        <v>1742</v>
      </c>
      <c r="K106" s="15">
        <v>49153</v>
      </c>
      <c r="L106" s="15">
        <v>248</v>
      </c>
    </row>
    <row r="107" spans="1:12" ht="14.25">
      <c r="A107" s="3" t="s">
        <v>107</v>
      </c>
      <c r="B107" s="15">
        <v>10441</v>
      </c>
      <c r="C107" s="15">
        <v>15366</v>
      </c>
      <c r="D107" s="15">
        <v>5371</v>
      </c>
      <c r="E107" s="15">
        <v>764</v>
      </c>
      <c r="F107" s="15">
        <v>5123</v>
      </c>
      <c r="G107" s="15">
        <v>11248</v>
      </c>
      <c r="H107" s="15">
        <v>-56</v>
      </c>
      <c r="I107" s="15">
        <v>56</v>
      </c>
      <c r="J107" s="15">
        <v>1742</v>
      </c>
      <c r="K107" s="15">
        <v>50055</v>
      </c>
      <c r="L107" s="15">
        <v>1150</v>
      </c>
    </row>
    <row r="108" spans="1:12" ht="14.25">
      <c r="A108" s="3" t="s">
        <v>108</v>
      </c>
      <c r="B108" s="15">
        <v>9836</v>
      </c>
      <c r="C108" s="15">
        <v>14133</v>
      </c>
      <c r="D108" s="15">
        <v>4650</v>
      </c>
      <c r="E108" s="15">
        <v>956</v>
      </c>
      <c r="F108" s="15">
        <v>6099</v>
      </c>
      <c r="G108" s="15">
        <v>12088</v>
      </c>
      <c r="H108" s="15">
        <v>-56</v>
      </c>
      <c r="I108" s="15">
        <v>138</v>
      </c>
      <c r="J108" s="15">
        <v>1742</v>
      </c>
      <c r="K108" s="15">
        <v>49586</v>
      </c>
      <c r="L108" s="15">
        <v>681</v>
      </c>
    </row>
    <row r="109" spans="1:12" ht="14.25">
      <c r="A109" s="3" t="s">
        <v>109</v>
      </c>
      <c r="B109" s="15">
        <v>8998</v>
      </c>
      <c r="C109" s="15">
        <v>13614</v>
      </c>
      <c r="D109" s="15">
        <v>4953</v>
      </c>
      <c r="E109" s="15">
        <v>747</v>
      </c>
      <c r="F109" s="15">
        <v>5208</v>
      </c>
      <c r="G109" s="15">
        <v>15160</v>
      </c>
      <c r="H109" s="15">
        <v>-56</v>
      </c>
      <c r="I109" s="15">
        <v>56</v>
      </c>
      <c r="J109" s="15">
        <v>1742</v>
      </c>
      <c r="K109" s="15">
        <v>50422</v>
      </c>
      <c r="L109" s="15">
        <v>1517</v>
      </c>
    </row>
    <row r="110" spans="1:12" ht="14.25">
      <c r="A110" s="3" t="s">
        <v>306</v>
      </c>
      <c r="B110" s="15">
        <v>8840</v>
      </c>
      <c r="C110" s="15">
        <v>14188</v>
      </c>
      <c r="D110" s="15">
        <v>4824</v>
      </c>
      <c r="E110" s="15">
        <v>463</v>
      </c>
      <c r="F110" s="15">
        <v>3217</v>
      </c>
      <c r="G110" s="15">
        <v>15202</v>
      </c>
      <c r="H110" s="15">
        <v>-100</v>
      </c>
      <c r="I110" s="15">
        <v>56</v>
      </c>
      <c r="J110" s="15">
        <v>1742</v>
      </c>
      <c r="K110" s="15">
        <v>48432</v>
      </c>
      <c r="L110" s="15">
        <v>-473</v>
      </c>
    </row>
    <row r="111" spans="1:12" ht="14.25">
      <c r="A111" s="3" t="s">
        <v>111</v>
      </c>
      <c r="B111" s="15">
        <v>9322</v>
      </c>
      <c r="C111" s="15">
        <v>13878</v>
      </c>
      <c r="D111" s="15">
        <v>4945</v>
      </c>
      <c r="E111" s="15">
        <v>577</v>
      </c>
      <c r="F111" s="15">
        <v>4234</v>
      </c>
      <c r="G111" s="15">
        <v>14233</v>
      </c>
      <c r="H111" s="15">
        <v>-56</v>
      </c>
      <c r="I111" s="15">
        <v>56</v>
      </c>
      <c r="J111" s="15">
        <v>1742</v>
      </c>
      <c r="K111" s="15">
        <v>48931</v>
      </c>
      <c r="L111" s="15">
        <v>26</v>
      </c>
    </row>
    <row r="112" spans="1:12" ht="14.25">
      <c r="A112" s="3" t="s">
        <v>112</v>
      </c>
      <c r="B112" s="15">
        <v>10463</v>
      </c>
      <c r="C112" s="15">
        <v>15213</v>
      </c>
      <c r="D112" s="15">
        <v>5271</v>
      </c>
      <c r="E112" s="15">
        <v>458</v>
      </c>
      <c r="F112" s="15">
        <v>3560</v>
      </c>
      <c r="G112" s="15">
        <v>12194</v>
      </c>
      <c r="H112" s="15">
        <v>-56</v>
      </c>
      <c r="I112" s="15">
        <v>56</v>
      </c>
      <c r="J112" s="15">
        <v>1742</v>
      </c>
      <c r="K112" s="15">
        <v>48901</v>
      </c>
      <c r="L112" s="15">
        <v>-4</v>
      </c>
    </row>
    <row r="113" spans="1:12" ht="14.25">
      <c r="A113" s="3" t="s">
        <v>113</v>
      </c>
      <c r="B113" s="15">
        <v>9432</v>
      </c>
      <c r="C113" s="15">
        <v>13493</v>
      </c>
      <c r="D113" s="15">
        <v>5274</v>
      </c>
      <c r="E113" s="15">
        <v>816</v>
      </c>
      <c r="F113" s="15">
        <v>4690</v>
      </c>
      <c r="G113" s="15">
        <v>13686</v>
      </c>
      <c r="H113" s="15">
        <v>-56</v>
      </c>
      <c r="I113" s="15">
        <v>56</v>
      </c>
      <c r="J113" s="15">
        <v>1742</v>
      </c>
      <c r="K113" s="15">
        <v>49133</v>
      </c>
      <c r="L113" s="15">
        <v>228</v>
      </c>
    </row>
    <row r="114" spans="1:12" ht="14.25">
      <c r="A114" s="3" t="s">
        <v>114</v>
      </c>
      <c r="B114" s="15">
        <v>9539</v>
      </c>
      <c r="C114" s="15">
        <v>14147</v>
      </c>
      <c r="D114" s="15">
        <v>5127</v>
      </c>
      <c r="E114" s="15">
        <v>714</v>
      </c>
      <c r="F114" s="15">
        <v>5636</v>
      </c>
      <c r="G114" s="15">
        <v>13809</v>
      </c>
      <c r="H114" s="15">
        <v>-56</v>
      </c>
      <c r="I114" s="15">
        <v>138</v>
      </c>
      <c r="J114" s="15">
        <v>1742</v>
      </c>
      <c r="K114" s="15">
        <v>50796</v>
      </c>
      <c r="L114" s="15">
        <v>1891</v>
      </c>
    </row>
    <row r="115" spans="1:12" ht="14.25">
      <c r="A115" s="3" t="s">
        <v>115</v>
      </c>
      <c r="B115" s="15">
        <v>11253</v>
      </c>
      <c r="C115" s="15">
        <v>16731</v>
      </c>
      <c r="D115" s="15">
        <v>5892</v>
      </c>
      <c r="E115" s="15">
        <v>404</v>
      </c>
      <c r="F115" s="15">
        <v>3325</v>
      </c>
      <c r="G115" s="15">
        <v>10255</v>
      </c>
      <c r="H115" s="15">
        <v>-56</v>
      </c>
      <c r="I115" s="15">
        <v>157</v>
      </c>
      <c r="J115" s="15">
        <v>1742</v>
      </c>
      <c r="K115" s="15">
        <v>49703</v>
      </c>
      <c r="L115" s="15">
        <v>798</v>
      </c>
    </row>
    <row r="116" spans="1:12" ht="14.25">
      <c r="A116" s="3" t="s">
        <v>116</v>
      </c>
      <c r="B116" s="15">
        <v>10334</v>
      </c>
      <c r="C116" s="15">
        <v>14572</v>
      </c>
      <c r="D116" s="15">
        <v>4554</v>
      </c>
      <c r="E116" s="15">
        <v>947</v>
      </c>
      <c r="F116" s="15">
        <v>5604</v>
      </c>
      <c r="G116" s="15">
        <v>12505</v>
      </c>
      <c r="H116" s="15">
        <v>-100</v>
      </c>
      <c r="I116" s="15">
        <v>56</v>
      </c>
      <c r="J116" s="15">
        <v>1742</v>
      </c>
      <c r="K116" s="15">
        <v>50214</v>
      </c>
      <c r="L116" s="15">
        <v>1309</v>
      </c>
    </row>
    <row r="117" spans="1:12" ht="14.25">
      <c r="A117" s="3" t="s">
        <v>117</v>
      </c>
      <c r="B117" s="15">
        <v>10865</v>
      </c>
      <c r="C117" s="15">
        <v>19551</v>
      </c>
      <c r="D117" s="15">
        <v>5809</v>
      </c>
      <c r="E117" s="15">
        <v>268</v>
      </c>
      <c r="F117" s="15">
        <v>2373</v>
      </c>
      <c r="G117" s="15">
        <v>12703</v>
      </c>
      <c r="H117" s="15">
        <v>-100</v>
      </c>
      <c r="I117" s="15">
        <v>157</v>
      </c>
      <c r="J117" s="15">
        <v>1742</v>
      </c>
      <c r="K117" s="15">
        <v>53368</v>
      </c>
      <c r="L117" s="15">
        <v>4463</v>
      </c>
    </row>
    <row r="118" spans="1:12" ht="14.25">
      <c r="A118" s="3" t="s">
        <v>118</v>
      </c>
      <c r="B118" s="15">
        <v>8541</v>
      </c>
      <c r="C118" s="15">
        <v>13239</v>
      </c>
      <c r="D118" s="15">
        <v>4255</v>
      </c>
      <c r="E118" s="15">
        <v>773</v>
      </c>
      <c r="F118" s="15">
        <v>4926</v>
      </c>
      <c r="G118" s="15">
        <v>10186</v>
      </c>
      <c r="H118" s="15">
        <v>-56</v>
      </c>
      <c r="I118" s="15">
        <v>138</v>
      </c>
      <c r="J118" s="15">
        <v>1742</v>
      </c>
      <c r="K118" s="15">
        <v>43744</v>
      </c>
      <c r="L118" s="15">
        <v>-5161</v>
      </c>
    </row>
    <row r="119" spans="1:12" ht="14.25">
      <c r="A119" s="3" t="s">
        <v>119</v>
      </c>
      <c r="B119" s="15">
        <v>10642</v>
      </c>
      <c r="C119" s="15">
        <v>13625</v>
      </c>
      <c r="D119" s="15">
        <v>3949</v>
      </c>
      <c r="E119" s="15">
        <v>1239</v>
      </c>
      <c r="F119" s="15">
        <v>8211</v>
      </c>
      <c r="G119" s="15">
        <v>10063</v>
      </c>
      <c r="H119" s="15">
        <v>-100</v>
      </c>
      <c r="I119" s="15">
        <v>218</v>
      </c>
      <c r="J119" s="15">
        <v>1742</v>
      </c>
      <c r="K119" s="15">
        <v>49589</v>
      </c>
      <c r="L119" s="15">
        <v>684</v>
      </c>
    </row>
    <row r="120" spans="1:12" ht="14.25">
      <c r="A120" s="3" t="s">
        <v>120</v>
      </c>
      <c r="B120" s="15">
        <v>8761</v>
      </c>
      <c r="C120" s="15">
        <v>14830</v>
      </c>
      <c r="D120" s="15">
        <v>4810</v>
      </c>
      <c r="E120" s="15">
        <v>742</v>
      </c>
      <c r="F120" s="15">
        <v>4747</v>
      </c>
      <c r="G120" s="15">
        <v>16677</v>
      </c>
      <c r="H120" s="15">
        <v>-10</v>
      </c>
      <c r="I120" s="15">
        <v>56</v>
      </c>
      <c r="J120" s="15">
        <v>1742</v>
      </c>
      <c r="K120" s="15">
        <v>52355</v>
      </c>
      <c r="L120" s="15">
        <v>3450</v>
      </c>
    </row>
    <row r="121" spans="1:12" ht="14.25">
      <c r="A121" s="3" t="s">
        <v>121</v>
      </c>
      <c r="B121" s="15">
        <v>10260</v>
      </c>
      <c r="C121" s="15">
        <v>16034</v>
      </c>
      <c r="D121" s="15">
        <v>6169</v>
      </c>
      <c r="E121" s="15">
        <v>1298</v>
      </c>
      <c r="F121" s="15">
        <v>6841</v>
      </c>
      <c r="G121" s="15">
        <v>14233</v>
      </c>
      <c r="H121" s="15">
        <v>134</v>
      </c>
      <c r="I121" s="15">
        <v>56</v>
      </c>
      <c r="J121" s="15">
        <v>1742</v>
      </c>
      <c r="K121" s="15">
        <v>56767</v>
      </c>
      <c r="L121" s="15">
        <v>7862</v>
      </c>
    </row>
    <row r="122" spans="1:12" ht="14.25">
      <c r="A122" s="3" t="s">
        <v>122</v>
      </c>
      <c r="B122" s="15">
        <v>6476</v>
      </c>
      <c r="C122" s="15">
        <v>10907</v>
      </c>
      <c r="D122" s="15">
        <v>3966</v>
      </c>
      <c r="E122" s="15">
        <v>583</v>
      </c>
      <c r="F122" s="15">
        <v>4317</v>
      </c>
      <c r="G122" s="15">
        <v>21431</v>
      </c>
      <c r="H122" s="15">
        <v>-56</v>
      </c>
      <c r="I122" s="15">
        <v>56</v>
      </c>
      <c r="J122" s="15">
        <v>1742</v>
      </c>
      <c r="K122" s="15">
        <v>49422</v>
      </c>
      <c r="L122" s="15">
        <v>517</v>
      </c>
    </row>
    <row r="123" spans="1:12" ht="14.25">
      <c r="A123" s="3" t="s">
        <v>123</v>
      </c>
      <c r="B123" s="15">
        <v>9099</v>
      </c>
      <c r="C123" s="15">
        <v>13587</v>
      </c>
      <c r="D123" s="15">
        <v>4600</v>
      </c>
      <c r="E123" s="15">
        <v>549</v>
      </c>
      <c r="F123" s="15">
        <v>4056</v>
      </c>
      <c r="G123" s="15">
        <v>13848</v>
      </c>
      <c r="H123" s="15">
        <v>-56</v>
      </c>
      <c r="I123" s="15">
        <v>56</v>
      </c>
      <c r="J123" s="15">
        <v>1742</v>
      </c>
      <c r="K123" s="15">
        <v>47481</v>
      </c>
      <c r="L123" s="15">
        <v>-1424</v>
      </c>
    </row>
    <row r="124" spans="1:12" ht="14.25">
      <c r="A124" s="3" t="s">
        <v>124</v>
      </c>
      <c r="B124" s="15">
        <v>10377</v>
      </c>
      <c r="C124" s="15">
        <v>14233</v>
      </c>
      <c r="D124" s="15">
        <v>4945</v>
      </c>
      <c r="E124" s="15">
        <v>594</v>
      </c>
      <c r="F124" s="15">
        <v>3875</v>
      </c>
      <c r="G124" s="15">
        <v>11538</v>
      </c>
      <c r="H124" s="15">
        <v>-56</v>
      </c>
      <c r="I124" s="15">
        <v>157</v>
      </c>
      <c r="J124" s="15">
        <v>1742</v>
      </c>
      <c r="K124" s="15">
        <v>47405</v>
      </c>
      <c r="L124" s="15">
        <v>-1500</v>
      </c>
    </row>
    <row r="125" spans="1:12" ht="14.25">
      <c r="A125" s="3" t="s">
        <v>125</v>
      </c>
      <c r="B125" s="15">
        <v>12679</v>
      </c>
      <c r="C125" s="15">
        <v>18511</v>
      </c>
      <c r="D125" s="15">
        <v>5278</v>
      </c>
      <c r="E125" s="15">
        <v>373</v>
      </c>
      <c r="F125" s="15">
        <v>2919</v>
      </c>
      <c r="G125" s="15">
        <v>10571</v>
      </c>
      <c r="H125" s="15">
        <v>-56</v>
      </c>
      <c r="I125" s="15">
        <v>157</v>
      </c>
      <c r="J125" s="15">
        <v>1742</v>
      </c>
      <c r="K125" s="15">
        <v>52174</v>
      </c>
      <c r="L125" s="15">
        <v>3269</v>
      </c>
    </row>
    <row r="126" spans="1:12" ht="14.25">
      <c r="A126" s="3" t="s">
        <v>126</v>
      </c>
      <c r="B126" s="15">
        <v>11023</v>
      </c>
      <c r="C126" s="15">
        <v>15783</v>
      </c>
      <c r="D126" s="15">
        <v>5369</v>
      </c>
      <c r="E126" s="15">
        <v>720</v>
      </c>
      <c r="F126" s="15">
        <v>3805</v>
      </c>
      <c r="G126" s="15">
        <v>10837</v>
      </c>
      <c r="H126" s="15">
        <v>-56</v>
      </c>
      <c r="I126" s="15">
        <v>56</v>
      </c>
      <c r="J126" s="15">
        <v>1742</v>
      </c>
      <c r="K126" s="15">
        <v>49279</v>
      </c>
      <c r="L126" s="15">
        <v>374</v>
      </c>
    </row>
    <row r="127" spans="1:12" ht="14.25">
      <c r="A127" s="3" t="s">
        <v>127</v>
      </c>
      <c r="B127" s="15">
        <v>12824</v>
      </c>
      <c r="C127" s="15">
        <v>18429</v>
      </c>
      <c r="D127" s="15">
        <v>5234</v>
      </c>
      <c r="E127" s="15">
        <v>385</v>
      </c>
      <c r="F127" s="15">
        <v>3197</v>
      </c>
      <c r="G127" s="15">
        <v>9632</v>
      </c>
      <c r="H127" s="15">
        <v>-56</v>
      </c>
      <c r="I127" s="15">
        <v>157</v>
      </c>
      <c r="J127" s="15">
        <v>1742</v>
      </c>
      <c r="K127" s="15">
        <v>51544</v>
      </c>
      <c r="L127" s="15">
        <v>2639</v>
      </c>
    </row>
    <row r="128" spans="1:12" ht="14.25">
      <c r="A128" s="3" t="s">
        <v>128</v>
      </c>
      <c r="B128" s="15">
        <v>9109</v>
      </c>
      <c r="C128" s="15">
        <v>13614</v>
      </c>
      <c r="D128" s="15">
        <v>5410</v>
      </c>
      <c r="E128" s="15">
        <v>647</v>
      </c>
      <c r="F128" s="15">
        <v>4511</v>
      </c>
      <c r="G128" s="15">
        <v>15432</v>
      </c>
      <c r="H128" s="15">
        <v>-56</v>
      </c>
      <c r="I128" s="15">
        <v>56</v>
      </c>
      <c r="J128" s="15">
        <v>1742</v>
      </c>
      <c r="K128" s="15">
        <v>50465</v>
      </c>
      <c r="L128" s="15">
        <v>1560</v>
      </c>
    </row>
    <row r="129" spans="1:12" ht="14.25">
      <c r="A129" s="3" t="s">
        <v>129</v>
      </c>
      <c r="B129" s="15">
        <v>9735</v>
      </c>
      <c r="C129" s="15">
        <v>13835</v>
      </c>
      <c r="D129" s="15">
        <v>4901</v>
      </c>
      <c r="E129" s="15">
        <v>673</v>
      </c>
      <c r="F129" s="15">
        <v>4784</v>
      </c>
      <c r="G129" s="15">
        <v>13119</v>
      </c>
      <c r="H129" s="15">
        <v>-56</v>
      </c>
      <c r="I129" s="15">
        <v>157</v>
      </c>
      <c r="J129" s="15">
        <v>1742</v>
      </c>
      <c r="K129" s="15">
        <v>48890</v>
      </c>
      <c r="L129" s="15">
        <v>-15</v>
      </c>
    </row>
    <row r="130" spans="1:12" ht="14.25">
      <c r="A130" s="3" t="s">
        <v>130</v>
      </c>
      <c r="B130" s="15">
        <v>10635</v>
      </c>
      <c r="C130" s="15">
        <v>16239</v>
      </c>
      <c r="D130" s="15">
        <v>5245</v>
      </c>
      <c r="E130" s="15">
        <v>250</v>
      </c>
      <c r="F130" s="15">
        <v>2770</v>
      </c>
      <c r="G130" s="15">
        <v>12856</v>
      </c>
      <c r="H130" s="15">
        <v>-100</v>
      </c>
      <c r="I130" s="15">
        <v>157</v>
      </c>
      <c r="J130" s="15">
        <v>1742</v>
      </c>
      <c r="K130" s="15">
        <v>49794</v>
      </c>
      <c r="L130" s="15">
        <v>889</v>
      </c>
    </row>
    <row r="131" spans="1:12" ht="14.25">
      <c r="A131" s="3" t="s">
        <v>131</v>
      </c>
      <c r="B131" s="15">
        <v>7932</v>
      </c>
      <c r="C131" s="15">
        <v>12586</v>
      </c>
      <c r="D131" s="15">
        <v>4379</v>
      </c>
      <c r="E131" s="15">
        <v>395</v>
      </c>
      <c r="F131" s="15">
        <v>3435</v>
      </c>
      <c r="G131" s="15">
        <v>16641</v>
      </c>
      <c r="H131" s="15">
        <v>-56</v>
      </c>
      <c r="I131" s="15">
        <v>56</v>
      </c>
      <c r="J131" s="15">
        <v>1742</v>
      </c>
      <c r="K131" s="15">
        <v>47110</v>
      </c>
      <c r="L131" s="15">
        <v>-1795</v>
      </c>
    </row>
    <row r="132" spans="1:12" ht="14.25">
      <c r="A132" s="3" t="s">
        <v>132</v>
      </c>
      <c r="B132" s="15">
        <v>10956</v>
      </c>
      <c r="C132" s="15">
        <v>16950</v>
      </c>
      <c r="D132" s="15">
        <v>6450</v>
      </c>
      <c r="E132" s="15">
        <v>1060</v>
      </c>
      <c r="F132" s="15">
        <v>5158</v>
      </c>
      <c r="G132" s="15">
        <v>9927</v>
      </c>
      <c r="H132" s="15">
        <v>-56</v>
      </c>
      <c r="I132" s="15">
        <v>56</v>
      </c>
      <c r="J132" s="15">
        <v>1742</v>
      </c>
      <c r="K132" s="15">
        <v>52243</v>
      </c>
      <c r="L132" s="15">
        <v>3338</v>
      </c>
    </row>
    <row r="133" spans="1:12" ht="14.25">
      <c r="A133" s="3" t="s">
        <v>133</v>
      </c>
      <c r="B133" s="15">
        <v>9203</v>
      </c>
      <c r="C133" s="15">
        <v>13752</v>
      </c>
      <c r="D133" s="15">
        <v>4745</v>
      </c>
      <c r="E133" s="15">
        <v>498</v>
      </c>
      <c r="F133" s="15">
        <v>3640</v>
      </c>
      <c r="G133" s="15">
        <v>15062</v>
      </c>
      <c r="H133" s="15">
        <v>-56</v>
      </c>
      <c r="I133" s="15">
        <v>56</v>
      </c>
      <c r="J133" s="15">
        <v>1742</v>
      </c>
      <c r="K133" s="15">
        <v>48642</v>
      </c>
      <c r="L133" s="15">
        <v>-263</v>
      </c>
    </row>
    <row r="134" spans="1:12" ht="14.25">
      <c r="A134" s="3" t="s">
        <v>134</v>
      </c>
      <c r="B134" s="15">
        <v>8740</v>
      </c>
      <c r="C134" s="15">
        <v>14102</v>
      </c>
      <c r="D134" s="15">
        <v>5269</v>
      </c>
      <c r="E134" s="15">
        <v>881</v>
      </c>
      <c r="F134" s="15">
        <v>4996</v>
      </c>
      <c r="G134" s="15">
        <v>14857</v>
      </c>
      <c r="H134" s="15">
        <v>-10</v>
      </c>
      <c r="I134" s="15">
        <v>56</v>
      </c>
      <c r="J134" s="15">
        <v>1742</v>
      </c>
      <c r="K134" s="15">
        <v>50633</v>
      </c>
      <c r="L134" s="15">
        <v>1728</v>
      </c>
    </row>
    <row r="135" spans="1:12" ht="14.25">
      <c r="A135" s="3" t="s">
        <v>135</v>
      </c>
      <c r="B135" s="15">
        <v>10071</v>
      </c>
      <c r="C135" s="15">
        <v>15491</v>
      </c>
      <c r="D135" s="15">
        <v>6191</v>
      </c>
      <c r="E135" s="15">
        <v>1012</v>
      </c>
      <c r="F135" s="15">
        <v>6222</v>
      </c>
      <c r="G135" s="15">
        <v>13777</v>
      </c>
      <c r="H135" s="15">
        <v>-56</v>
      </c>
      <c r="I135" s="15">
        <v>56</v>
      </c>
      <c r="J135" s="15">
        <v>1742</v>
      </c>
      <c r="K135" s="15">
        <v>54506</v>
      </c>
      <c r="L135" s="15">
        <v>5601</v>
      </c>
    </row>
    <row r="136" spans="1:12" ht="14.25">
      <c r="A136" s="3" t="s">
        <v>136</v>
      </c>
      <c r="B136" s="15">
        <v>9294</v>
      </c>
      <c r="C136" s="15">
        <v>14066</v>
      </c>
      <c r="D136" s="15">
        <v>4647</v>
      </c>
      <c r="E136" s="15">
        <v>603</v>
      </c>
      <c r="F136" s="15">
        <v>4061</v>
      </c>
      <c r="G136" s="15">
        <v>15009</v>
      </c>
      <c r="H136" s="15">
        <v>-146</v>
      </c>
      <c r="I136" s="15">
        <v>56</v>
      </c>
      <c r="J136" s="15">
        <v>1132</v>
      </c>
      <c r="K136" s="15">
        <v>48722</v>
      </c>
      <c r="L136" s="15">
        <v>-183</v>
      </c>
    </row>
    <row r="137" spans="1:12" ht="14.25">
      <c r="A137" s="3" t="s">
        <v>137</v>
      </c>
      <c r="B137" s="15">
        <v>9537</v>
      </c>
      <c r="C137" s="15">
        <v>13766</v>
      </c>
      <c r="D137" s="15">
        <v>4692</v>
      </c>
      <c r="E137" s="15">
        <v>665</v>
      </c>
      <c r="F137" s="15">
        <v>4851</v>
      </c>
      <c r="G137" s="15">
        <v>12817</v>
      </c>
      <c r="H137" s="15">
        <v>-146</v>
      </c>
      <c r="I137" s="15">
        <v>138</v>
      </c>
      <c r="J137" s="15">
        <v>1132</v>
      </c>
      <c r="K137" s="15">
        <v>47452</v>
      </c>
      <c r="L137" s="15">
        <v>-1453</v>
      </c>
    </row>
    <row r="138" spans="1:12" ht="14.25">
      <c r="A138" s="3" t="s">
        <v>138</v>
      </c>
      <c r="B138" s="15">
        <v>9701</v>
      </c>
      <c r="C138" s="15">
        <v>15997</v>
      </c>
      <c r="D138" s="15">
        <v>6651</v>
      </c>
      <c r="E138" s="15">
        <v>926</v>
      </c>
      <c r="F138" s="15">
        <v>5123</v>
      </c>
      <c r="G138" s="15">
        <v>14961</v>
      </c>
      <c r="H138" s="15">
        <v>-100</v>
      </c>
      <c r="I138" s="15">
        <v>245</v>
      </c>
      <c r="J138" s="15">
        <v>1132</v>
      </c>
      <c r="K138" s="15">
        <v>54636</v>
      </c>
      <c r="L138" s="15">
        <v>5731</v>
      </c>
    </row>
    <row r="139" spans="1:12" ht="14.25">
      <c r="A139" s="3" t="s">
        <v>139</v>
      </c>
      <c r="B139" s="15">
        <v>10272</v>
      </c>
      <c r="C139" s="15">
        <v>16541</v>
      </c>
      <c r="D139" s="15">
        <v>5750</v>
      </c>
      <c r="E139" s="15">
        <v>334</v>
      </c>
      <c r="F139" s="15">
        <v>3302</v>
      </c>
      <c r="G139" s="15">
        <v>11628</v>
      </c>
      <c r="H139" s="15">
        <v>-146</v>
      </c>
      <c r="I139" s="15">
        <v>157</v>
      </c>
      <c r="J139" s="15">
        <v>1132</v>
      </c>
      <c r="K139" s="15">
        <v>48970</v>
      </c>
      <c r="L139" s="15">
        <v>65</v>
      </c>
    </row>
    <row r="140" spans="1:12" ht="14.25">
      <c r="A140" s="3" t="s">
        <v>140</v>
      </c>
      <c r="B140" s="15">
        <v>9415</v>
      </c>
      <c r="C140" s="15">
        <v>13613</v>
      </c>
      <c r="D140" s="15">
        <v>4804</v>
      </c>
      <c r="E140" s="15">
        <v>581</v>
      </c>
      <c r="F140" s="15">
        <v>4082</v>
      </c>
      <c r="G140" s="15">
        <v>14487</v>
      </c>
      <c r="H140" s="15">
        <v>-146</v>
      </c>
      <c r="I140" s="15">
        <v>56</v>
      </c>
      <c r="J140" s="15">
        <v>1132</v>
      </c>
      <c r="K140" s="15">
        <v>48024</v>
      </c>
      <c r="L140" s="15">
        <v>-881</v>
      </c>
    </row>
    <row r="141" spans="1:12" ht="14.25">
      <c r="A141" s="3" t="s">
        <v>141</v>
      </c>
      <c r="B141" s="15">
        <v>9346</v>
      </c>
      <c r="C141" s="15">
        <v>13743</v>
      </c>
      <c r="D141" s="15">
        <v>4661</v>
      </c>
      <c r="E141" s="15">
        <v>435</v>
      </c>
      <c r="F141" s="15">
        <v>3550</v>
      </c>
      <c r="G141" s="15">
        <v>13889</v>
      </c>
      <c r="H141" s="15">
        <v>-146</v>
      </c>
      <c r="I141" s="15">
        <v>56</v>
      </c>
      <c r="J141" s="15">
        <v>1132</v>
      </c>
      <c r="K141" s="15">
        <v>46666</v>
      </c>
      <c r="L141" s="15">
        <v>-2239</v>
      </c>
    </row>
    <row r="142" spans="1:12" ht="14.25">
      <c r="A142" s="3" t="s">
        <v>142</v>
      </c>
      <c r="B142" s="15">
        <v>11760</v>
      </c>
      <c r="C142" s="15">
        <v>16497</v>
      </c>
      <c r="D142" s="15">
        <v>5638</v>
      </c>
      <c r="E142" s="15">
        <v>597</v>
      </c>
      <c r="F142" s="15">
        <v>3949</v>
      </c>
      <c r="G142" s="15">
        <v>9529</v>
      </c>
      <c r="H142" s="15">
        <v>23</v>
      </c>
      <c r="I142" s="15">
        <v>157</v>
      </c>
      <c r="J142" s="15">
        <v>1757</v>
      </c>
      <c r="K142" s="15">
        <v>49907</v>
      </c>
      <c r="L142" s="15">
        <v>1002</v>
      </c>
    </row>
    <row r="143" spans="1:12" ht="14.25">
      <c r="A143" s="3" t="s">
        <v>143</v>
      </c>
      <c r="B143" s="15">
        <v>9986</v>
      </c>
      <c r="C143" s="15">
        <v>14753</v>
      </c>
      <c r="D143" s="15">
        <v>4983</v>
      </c>
      <c r="E143" s="15">
        <v>481</v>
      </c>
      <c r="F143" s="15">
        <v>3896</v>
      </c>
      <c r="G143" s="15">
        <v>13451</v>
      </c>
      <c r="H143" s="15">
        <v>23</v>
      </c>
      <c r="I143" s="15">
        <v>157</v>
      </c>
      <c r="J143" s="15">
        <v>1757</v>
      </c>
      <c r="K143" s="15">
        <v>49487</v>
      </c>
      <c r="L143" s="15">
        <v>582</v>
      </c>
    </row>
    <row r="144" spans="1:12" ht="14.25">
      <c r="A144" s="3" t="s">
        <v>144</v>
      </c>
      <c r="B144" s="15">
        <v>7122</v>
      </c>
      <c r="C144" s="15">
        <v>12692</v>
      </c>
      <c r="D144" s="15">
        <v>5036</v>
      </c>
      <c r="E144" s="15">
        <v>798</v>
      </c>
      <c r="F144" s="15">
        <v>5097</v>
      </c>
      <c r="G144" s="15">
        <v>20631</v>
      </c>
      <c r="H144" s="15">
        <v>195</v>
      </c>
      <c r="I144" s="15">
        <v>245</v>
      </c>
      <c r="J144" s="15">
        <v>1757</v>
      </c>
      <c r="K144" s="15">
        <v>53573</v>
      </c>
      <c r="L144" s="15">
        <v>4668</v>
      </c>
    </row>
    <row r="145" spans="1:12" ht="14.25">
      <c r="A145" s="3" t="s">
        <v>145</v>
      </c>
      <c r="B145" s="15">
        <v>10155</v>
      </c>
      <c r="C145" s="15">
        <v>16210</v>
      </c>
      <c r="D145" s="15">
        <v>5594</v>
      </c>
      <c r="E145" s="15">
        <v>459</v>
      </c>
      <c r="F145" s="15">
        <v>3103</v>
      </c>
      <c r="G145" s="15">
        <v>11379</v>
      </c>
      <c r="H145" s="15">
        <v>-100</v>
      </c>
      <c r="I145" s="15">
        <v>157</v>
      </c>
      <c r="J145" s="15">
        <v>1757</v>
      </c>
      <c r="K145" s="15">
        <v>48714</v>
      </c>
      <c r="L145" s="15">
        <v>-191</v>
      </c>
    </row>
    <row r="146" spans="1:12" ht="14.25">
      <c r="A146" s="3" t="s">
        <v>146</v>
      </c>
      <c r="B146" s="15">
        <v>9533</v>
      </c>
      <c r="C146" s="15">
        <v>14404</v>
      </c>
      <c r="D146" s="15">
        <v>4867</v>
      </c>
      <c r="E146" s="15">
        <v>836</v>
      </c>
      <c r="F146" s="15">
        <v>5397</v>
      </c>
      <c r="G146" s="15">
        <v>12407</v>
      </c>
      <c r="H146" s="15">
        <v>-100</v>
      </c>
      <c r="I146" s="15">
        <v>138</v>
      </c>
      <c r="J146" s="15">
        <v>1757</v>
      </c>
      <c r="K146" s="15">
        <v>49239</v>
      </c>
      <c r="L146" s="15">
        <v>334</v>
      </c>
    </row>
    <row r="147" spans="1:12" ht="14.25">
      <c r="A147" s="3" t="s">
        <v>147</v>
      </c>
      <c r="B147" s="15">
        <v>7583</v>
      </c>
      <c r="C147" s="15">
        <v>13359</v>
      </c>
      <c r="D147" s="15">
        <v>5334</v>
      </c>
      <c r="E147" s="15">
        <v>740</v>
      </c>
      <c r="F147" s="15">
        <v>4377</v>
      </c>
      <c r="G147" s="15">
        <v>18367</v>
      </c>
      <c r="H147" s="15">
        <v>2304</v>
      </c>
      <c r="I147" s="15">
        <v>245</v>
      </c>
      <c r="J147" s="15">
        <v>1757</v>
      </c>
      <c r="K147" s="15">
        <v>54066</v>
      </c>
      <c r="L147" s="15">
        <v>5161</v>
      </c>
    </row>
    <row r="148" spans="1:12" ht="14.25">
      <c r="A148" s="3" t="s">
        <v>148</v>
      </c>
      <c r="B148" s="15">
        <v>8801</v>
      </c>
      <c r="C148" s="15">
        <v>14912</v>
      </c>
      <c r="D148" s="15">
        <v>4420</v>
      </c>
      <c r="E148" s="15">
        <v>604</v>
      </c>
      <c r="F148" s="15">
        <v>3934</v>
      </c>
      <c r="G148" s="15">
        <v>15978</v>
      </c>
      <c r="H148" s="15">
        <v>90</v>
      </c>
      <c r="I148" s="15">
        <v>56</v>
      </c>
      <c r="J148" s="15">
        <v>1757</v>
      </c>
      <c r="K148" s="15">
        <v>50552</v>
      </c>
      <c r="L148" s="15">
        <v>1647</v>
      </c>
    </row>
    <row r="149" spans="1:12" ht="14.25">
      <c r="A149" s="3" t="s">
        <v>149</v>
      </c>
      <c r="B149" s="15">
        <v>9814</v>
      </c>
      <c r="C149" s="15">
        <v>14656</v>
      </c>
      <c r="D149" s="15">
        <v>5419</v>
      </c>
      <c r="E149" s="15">
        <v>728</v>
      </c>
      <c r="F149" s="15">
        <v>5099</v>
      </c>
      <c r="G149" s="15">
        <v>15061</v>
      </c>
      <c r="H149" s="15">
        <v>-100</v>
      </c>
      <c r="I149" s="15">
        <v>56</v>
      </c>
      <c r="J149" s="15">
        <v>1757</v>
      </c>
      <c r="K149" s="15">
        <v>52490</v>
      </c>
      <c r="L149" s="15">
        <v>3585</v>
      </c>
    </row>
    <row r="150" spans="1:12" ht="14.25">
      <c r="A150" s="3" t="s">
        <v>150</v>
      </c>
      <c r="B150" s="15">
        <v>7922</v>
      </c>
      <c r="C150" s="15">
        <v>13691</v>
      </c>
      <c r="D150" s="15">
        <v>5571</v>
      </c>
      <c r="E150" s="15">
        <v>705</v>
      </c>
      <c r="F150" s="15">
        <v>4971</v>
      </c>
      <c r="G150" s="15">
        <v>17053</v>
      </c>
      <c r="H150" s="15">
        <v>90</v>
      </c>
      <c r="I150" s="15">
        <v>245</v>
      </c>
      <c r="J150" s="15">
        <v>1757</v>
      </c>
      <c r="K150" s="15">
        <v>52005</v>
      </c>
      <c r="L150" s="15">
        <v>3100</v>
      </c>
    </row>
    <row r="151" spans="1:12" ht="14.25">
      <c r="A151" s="3" t="s">
        <v>151</v>
      </c>
      <c r="B151" s="15">
        <v>8030</v>
      </c>
      <c r="C151" s="15">
        <v>12778</v>
      </c>
      <c r="D151" s="15">
        <v>5022</v>
      </c>
      <c r="E151" s="15">
        <v>501</v>
      </c>
      <c r="F151" s="15">
        <v>3520</v>
      </c>
      <c r="G151" s="15">
        <v>16357</v>
      </c>
      <c r="H151" s="15">
        <v>90</v>
      </c>
      <c r="I151" s="15">
        <v>56</v>
      </c>
      <c r="J151" s="15">
        <v>1757</v>
      </c>
      <c r="K151" s="15">
        <v>48111</v>
      </c>
      <c r="L151" s="15">
        <v>-794</v>
      </c>
    </row>
    <row r="152" spans="1:12" ht="14.25">
      <c r="A152" s="3" t="s">
        <v>152</v>
      </c>
      <c r="B152" s="15">
        <v>7388</v>
      </c>
      <c r="C152" s="15">
        <v>11792</v>
      </c>
      <c r="D152" s="15">
        <v>5182</v>
      </c>
      <c r="E152" s="15">
        <v>824</v>
      </c>
      <c r="F152" s="15">
        <v>5244</v>
      </c>
      <c r="G152" s="15">
        <v>19828</v>
      </c>
      <c r="H152" s="15">
        <v>90</v>
      </c>
      <c r="I152" s="15">
        <v>56</v>
      </c>
      <c r="J152" s="15">
        <v>1757</v>
      </c>
      <c r="K152" s="15">
        <v>52161</v>
      </c>
      <c r="L152" s="15">
        <v>3256</v>
      </c>
    </row>
    <row r="153" spans="1:12" ht="14.25">
      <c r="A153" s="3" t="s">
        <v>153</v>
      </c>
      <c r="B153" s="15">
        <v>9523</v>
      </c>
      <c r="C153" s="15">
        <v>12403</v>
      </c>
      <c r="D153" s="15">
        <v>3957</v>
      </c>
      <c r="E153" s="15">
        <v>960</v>
      </c>
      <c r="F153" s="15">
        <v>7688</v>
      </c>
      <c r="G153" s="15">
        <v>9989</v>
      </c>
      <c r="H153" s="15">
        <v>-23</v>
      </c>
      <c r="I153" s="15">
        <v>300</v>
      </c>
      <c r="J153" s="15">
        <v>1757</v>
      </c>
      <c r="K153" s="15">
        <v>46554</v>
      </c>
      <c r="L153" s="15">
        <v>-2351</v>
      </c>
    </row>
    <row r="154" spans="1:12" ht="14.25">
      <c r="A154" s="3" t="s">
        <v>154</v>
      </c>
      <c r="B154" s="15">
        <v>8297</v>
      </c>
      <c r="C154" s="15">
        <v>14007</v>
      </c>
      <c r="D154" s="15">
        <v>4952</v>
      </c>
      <c r="E154" s="15">
        <v>542</v>
      </c>
      <c r="F154" s="15">
        <v>3661</v>
      </c>
      <c r="G154" s="15">
        <v>14352</v>
      </c>
      <c r="H154" s="15">
        <v>-100</v>
      </c>
      <c r="I154" s="15">
        <v>56</v>
      </c>
      <c r="J154" s="15">
        <v>1757</v>
      </c>
      <c r="K154" s="15">
        <v>47524</v>
      </c>
      <c r="L154" s="15">
        <v>-1381</v>
      </c>
    </row>
    <row r="155" spans="1:12" ht="14.25">
      <c r="A155" s="3" t="s">
        <v>155</v>
      </c>
      <c r="B155" s="15">
        <v>8448</v>
      </c>
      <c r="C155" s="15">
        <v>14309</v>
      </c>
      <c r="D155" s="15">
        <v>4766</v>
      </c>
      <c r="E155" s="15">
        <v>636</v>
      </c>
      <c r="F155" s="15">
        <v>3964</v>
      </c>
      <c r="G155" s="15">
        <v>14833</v>
      </c>
      <c r="H155" s="15">
        <v>-100</v>
      </c>
      <c r="I155" s="15">
        <v>56</v>
      </c>
      <c r="J155" s="15">
        <v>1757</v>
      </c>
      <c r="K155" s="15">
        <v>48669</v>
      </c>
      <c r="L155" s="15">
        <v>-236</v>
      </c>
    </row>
    <row r="156" spans="1:12" ht="14.25">
      <c r="A156" s="3" t="s">
        <v>156</v>
      </c>
      <c r="B156" s="15">
        <v>8978</v>
      </c>
      <c r="C156" s="15">
        <v>13309</v>
      </c>
      <c r="D156" s="15">
        <v>4790</v>
      </c>
      <c r="E156" s="15">
        <v>395</v>
      </c>
      <c r="F156" s="15">
        <v>3721</v>
      </c>
      <c r="G156" s="15">
        <v>15958</v>
      </c>
      <c r="H156" s="15">
        <v>-100</v>
      </c>
      <c r="I156" s="15">
        <v>56</v>
      </c>
      <c r="J156" s="15">
        <v>1757</v>
      </c>
      <c r="K156" s="15">
        <v>48864</v>
      </c>
      <c r="L156" s="15">
        <v>-41</v>
      </c>
    </row>
    <row r="157" spans="1:12" ht="14.25">
      <c r="A157" s="3" t="s">
        <v>157</v>
      </c>
      <c r="B157" s="15">
        <v>11301</v>
      </c>
      <c r="C157" s="15">
        <v>18387</v>
      </c>
      <c r="D157" s="15">
        <v>5726</v>
      </c>
      <c r="E157" s="15">
        <v>411</v>
      </c>
      <c r="F157" s="15">
        <v>3241</v>
      </c>
      <c r="G157" s="15">
        <v>9220</v>
      </c>
      <c r="H157" s="15">
        <v>-23</v>
      </c>
      <c r="I157" s="15">
        <v>157</v>
      </c>
      <c r="J157" s="15">
        <v>1757</v>
      </c>
      <c r="K157" s="15">
        <v>50177</v>
      </c>
      <c r="L157" s="15">
        <v>1272</v>
      </c>
    </row>
    <row r="158" spans="1:12" ht="14.25">
      <c r="A158" s="3" t="s">
        <v>158</v>
      </c>
      <c r="B158" s="15">
        <v>7804</v>
      </c>
      <c r="C158" s="15">
        <v>11976</v>
      </c>
      <c r="D158" s="15">
        <v>4897</v>
      </c>
      <c r="E158" s="15">
        <v>437</v>
      </c>
      <c r="F158" s="15">
        <v>3599</v>
      </c>
      <c r="G158" s="15">
        <v>17455</v>
      </c>
      <c r="H158" s="15">
        <v>90</v>
      </c>
      <c r="I158" s="15">
        <v>56</v>
      </c>
      <c r="J158" s="15">
        <v>1757</v>
      </c>
      <c r="K158" s="15">
        <v>48071</v>
      </c>
      <c r="L158" s="15">
        <v>-834</v>
      </c>
    </row>
    <row r="159" spans="1:12" ht="14.25">
      <c r="A159" s="3" t="s">
        <v>159</v>
      </c>
      <c r="B159" s="15">
        <v>10679</v>
      </c>
      <c r="C159" s="15">
        <v>14601</v>
      </c>
      <c r="D159" s="15">
        <v>4822</v>
      </c>
      <c r="E159" s="15">
        <v>460</v>
      </c>
      <c r="F159" s="15">
        <v>3799</v>
      </c>
      <c r="G159" s="15">
        <v>12418</v>
      </c>
      <c r="H159" s="15">
        <v>-23</v>
      </c>
      <c r="I159" s="15">
        <v>157</v>
      </c>
      <c r="J159" s="15">
        <v>1757</v>
      </c>
      <c r="K159" s="15">
        <v>48670</v>
      </c>
      <c r="L159" s="15">
        <v>-235</v>
      </c>
    </row>
    <row r="160" spans="1:12" ht="14.25">
      <c r="A160" s="3" t="s">
        <v>160</v>
      </c>
      <c r="B160" s="15">
        <v>12173</v>
      </c>
      <c r="C160" s="15">
        <v>17938</v>
      </c>
      <c r="D160" s="15">
        <v>5958</v>
      </c>
      <c r="E160" s="15">
        <v>366</v>
      </c>
      <c r="F160" s="15">
        <v>3142</v>
      </c>
      <c r="G160" s="15">
        <v>10284</v>
      </c>
      <c r="H160" s="15">
        <v>-23</v>
      </c>
      <c r="I160" s="15">
        <v>157</v>
      </c>
      <c r="J160" s="15">
        <v>1757</v>
      </c>
      <c r="K160" s="15">
        <v>51752</v>
      </c>
      <c r="L160" s="15">
        <v>2847</v>
      </c>
    </row>
    <row r="161" spans="1:12" ht="14.25">
      <c r="A161" s="3" t="s">
        <v>161</v>
      </c>
      <c r="B161" s="15">
        <v>8656</v>
      </c>
      <c r="C161" s="15">
        <v>13629</v>
      </c>
      <c r="D161" s="15">
        <v>4757</v>
      </c>
      <c r="E161" s="15">
        <v>510</v>
      </c>
      <c r="F161" s="15">
        <v>4282</v>
      </c>
      <c r="G161" s="15">
        <v>14590</v>
      </c>
      <c r="H161" s="15">
        <v>-100</v>
      </c>
      <c r="I161" s="15">
        <v>56</v>
      </c>
      <c r="J161" s="15">
        <v>1757</v>
      </c>
      <c r="K161" s="15">
        <v>48137</v>
      </c>
      <c r="L161" s="15">
        <v>-768</v>
      </c>
    </row>
    <row r="162" spans="1:12" ht="14.25">
      <c r="A162" s="3" t="s">
        <v>162</v>
      </c>
      <c r="B162" s="15">
        <v>10616</v>
      </c>
      <c r="C162" s="15">
        <v>14643</v>
      </c>
      <c r="D162" s="15">
        <v>4805</v>
      </c>
      <c r="E162" s="15">
        <v>722</v>
      </c>
      <c r="F162" s="15">
        <v>4690</v>
      </c>
      <c r="G162" s="15">
        <v>11468</v>
      </c>
      <c r="H162" s="15">
        <v>23</v>
      </c>
      <c r="I162" s="15">
        <v>157</v>
      </c>
      <c r="J162" s="15">
        <v>1757</v>
      </c>
      <c r="K162" s="15">
        <v>48881</v>
      </c>
      <c r="L162" s="15">
        <v>-24</v>
      </c>
    </row>
    <row r="163" spans="1:12" ht="14.25">
      <c r="A163" s="3" t="s">
        <v>163</v>
      </c>
      <c r="B163" s="15">
        <v>7382</v>
      </c>
      <c r="C163" s="15">
        <v>12142</v>
      </c>
      <c r="D163" s="15">
        <v>4650</v>
      </c>
      <c r="E163" s="15">
        <v>623</v>
      </c>
      <c r="F163" s="15">
        <v>4880</v>
      </c>
      <c r="G163" s="15">
        <v>18847</v>
      </c>
      <c r="H163" s="15">
        <v>-146</v>
      </c>
      <c r="I163" s="15">
        <v>56</v>
      </c>
      <c r="J163" s="15">
        <v>1757</v>
      </c>
      <c r="K163" s="15">
        <v>50191</v>
      </c>
      <c r="L163" s="15">
        <v>1286</v>
      </c>
    </row>
    <row r="164" spans="1:12" ht="14.25">
      <c r="A164" s="3" t="s">
        <v>164</v>
      </c>
      <c r="B164" s="15">
        <v>8407</v>
      </c>
      <c r="C164" s="15">
        <v>12664</v>
      </c>
      <c r="D164" s="15">
        <v>4522</v>
      </c>
      <c r="E164" s="15">
        <v>472</v>
      </c>
      <c r="F164" s="15">
        <v>3951</v>
      </c>
      <c r="G164" s="15">
        <v>16313</v>
      </c>
      <c r="H164" s="15">
        <v>-100</v>
      </c>
      <c r="I164" s="15">
        <v>56</v>
      </c>
      <c r="J164" s="15">
        <v>1757</v>
      </c>
      <c r="K164" s="15">
        <v>48042</v>
      </c>
      <c r="L164" s="15">
        <v>-863</v>
      </c>
    </row>
    <row r="165" spans="1:12" ht="14.25">
      <c r="A165" s="3" t="s">
        <v>165</v>
      </c>
      <c r="B165" s="15">
        <v>9226</v>
      </c>
      <c r="C165" s="15">
        <v>14652</v>
      </c>
      <c r="D165" s="15">
        <v>5194</v>
      </c>
      <c r="E165" s="15">
        <v>614</v>
      </c>
      <c r="F165" s="15">
        <v>4222</v>
      </c>
      <c r="G165" s="15">
        <v>14134</v>
      </c>
      <c r="H165" s="15">
        <v>-100</v>
      </c>
      <c r="I165" s="15">
        <v>56</v>
      </c>
      <c r="J165" s="15">
        <v>1757</v>
      </c>
      <c r="K165" s="15">
        <v>49755</v>
      </c>
      <c r="L165" s="15">
        <v>850</v>
      </c>
    </row>
    <row r="166" spans="1:12" ht="14.25">
      <c r="A166" s="3" t="s">
        <v>166</v>
      </c>
      <c r="B166" s="15">
        <v>8464</v>
      </c>
      <c r="C166" s="15">
        <v>13558</v>
      </c>
      <c r="D166" s="15">
        <v>4630</v>
      </c>
      <c r="E166" s="15">
        <v>837</v>
      </c>
      <c r="F166" s="15">
        <v>5328</v>
      </c>
      <c r="G166" s="15">
        <v>18080</v>
      </c>
      <c r="H166" s="15">
        <v>-100</v>
      </c>
      <c r="I166" s="15">
        <v>56</v>
      </c>
      <c r="J166" s="15">
        <v>1757</v>
      </c>
      <c r="K166" s="15">
        <v>52610</v>
      </c>
      <c r="L166" s="15">
        <v>3705</v>
      </c>
    </row>
    <row r="167" spans="1:12" ht="14.25">
      <c r="A167" s="3" t="s">
        <v>167</v>
      </c>
      <c r="B167" s="15">
        <v>8868</v>
      </c>
      <c r="C167" s="15">
        <v>14075</v>
      </c>
      <c r="D167" s="15">
        <v>5444</v>
      </c>
      <c r="E167" s="15">
        <v>656</v>
      </c>
      <c r="F167" s="15">
        <v>4546</v>
      </c>
      <c r="G167" s="15">
        <v>16149</v>
      </c>
      <c r="H167" s="15">
        <v>-100</v>
      </c>
      <c r="I167" s="15">
        <v>56</v>
      </c>
      <c r="J167" s="15">
        <v>1757</v>
      </c>
      <c r="K167" s="15">
        <v>51451</v>
      </c>
      <c r="L167" s="15">
        <v>2546</v>
      </c>
    </row>
    <row r="168" spans="1:12" ht="14.25">
      <c r="A168" s="3" t="s">
        <v>168</v>
      </c>
      <c r="B168" s="15">
        <v>10584</v>
      </c>
      <c r="C168" s="15">
        <v>14707</v>
      </c>
      <c r="D168" s="15">
        <v>4594</v>
      </c>
      <c r="E168" s="15">
        <v>557</v>
      </c>
      <c r="F168" s="15">
        <v>4102</v>
      </c>
      <c r="G168" s="15">
        <v>9814</v>
      </c>
      <c r="H168" s="15">
        <v>-23</v>
      </c>
      <c r="I168" s="15">
        <v>157</v>
      </c>
      <c r="J168" s="15">
        <v>1757</v>
      </c>
      <c r="K168" s="15">
        <v>46249</v>
      </c>
      <c r="L168" s="15">
        <v>-2656</v>
      </c>
    </row>
    <row r="169" spans="1:12" ht="14.25">
      <c r="A169" s="3" t="s">
        <v>169</v>
      </c>
      <c r="B169" s="15">
        <v>7310</v>
      </c>
      <c r="C169" s="15">
        <v>12340</v>
      </c>
      <c r="D169" s="15">
        <v>4509</v>
      </c>
      <c r="E169" s="15">
        <v>452</v>
      </c>
      <c r="F169" s="15">
        <v>3385</v>
      </c>
      <c r="G169" s="15">
        <v>17470</v>
      </c>
      <c r="H169" s="15">
        <v>-146</v>
      </c>
      <c r="I169" s="15">
        <v>56</v>
      </c>
      <c r="J169" s="15">
        <v>1757</v>
      </c>
      <c r="K169" s="15">
        <v>47133</v>
      </c>
      <c r="L169" s="15">
        <v>-1772</v>
      </c>
    </row>
    <row r="170" spans="1:12" ht="14.25">
      <c r="A170" s="3" t="s">
        <v>170</v>
      </c>
      <c r="B170" s="15">
        <v>11758</v>
      </c>
      <c r="C170" s="15">
        <v>16672</v>
      </c>
      <c r="D170" s="15">
        <v>4769</v>
      </c>
      <c r="E170" s="15">
        <v>595</v>
      </c>
      <c r="F170" s="15">
        <v>4072</v>
      </c>
      <c r="G170" s="15">
        <v>10357</v>
      </c>
      <c r="H170" s="15">
        <v>-23</v>
      </c>
      <c r="I170" s="15">
        <v>157</v>
      </c>
      <c r="J170" s="15">
        <v>1757</v>
      </c>
      <c r="K170" s="15">
        <v>50114</v>
      </c>
      <c r="L170" s="15">
        <v>1209</v>
      </c>
    </row>
    <row r="171" spans="1:12" ht="14.25">
      <c r="A171" s="3" t="s">
        <v>171</v>
      </c>
      <c r="B171" s="15">
        <v>9016</v>
      </c>
      <c r="C171" s="15">
        <v>13428</v>
      </c>
      <c r="D171" s="15">
        <v>5391</v>
      </c>
      <c r="E171" s="15">
        <v>738</v>
      </c>
      <c r="F171" s="15">
        <v>5014</v>
      </c>
      <c r="G171" s="15">
        <v>14141</v>
      </c>
      <c r="H171" s="15">
        <v>-100</v>
      </c>
      <c r="I171" s="15">
        <v>56</v>
      </c>
      <c r="J171" s="15">
        <v>1757</v>
      </c>
      <c r="K171" s="15">
        <v>49441</v>
      </c>
      <c r="L171" s="15">
        <v>536</v>
      </c>
    </row>
    <row r="172" spans="1:12" ht="14.25">
      <c r="A172" s="3" t="s">
        <v>172</v>
      </c>
      <c r="B172" s="15">
        <v>9577</v>
      </c>
      <c r="C172" s="15">
        <v>13337</v>
      </c>
      <c r="D172" s="15">
        <v>4389</v>
      </c>
      <c r="E172" s="15">
        <v>549</v>
      </c>
      <c r="F172" s="15">
        <v>4143</v>
      </c>
      <c r="G172" s="15">
        <v>12338</v>
      </c>
      <c r="H172" s="15">
        <v>-100</v>
      </c>
      <c r="I172" s="15">
        <v>56</v>
      </c>
      <c r="J172" s="15">
        <v>1757</v>
      </c>
      <c r="K172" s="15">
        <v>46046</v>
      </c>
      <c r="L172" s="15">
        <v>-2859</v>
      </c>
    </row>
    <row r="173" spans="1:12" ht="14.25">
      <c r="A173" s="3" t="s">
        <v>173</v>
      </c>
      <c r="B173" s="15">
        <v>5853</v>
      </c>
      <c r="C173" s="15">
        <v>9593</v>
      </c>
      <c r="D173" s="15">
        <v>3538</v>
      </c>
      <c r="E173" s="15">
        <v>592</v>
      </c>
      <c r="F173" s="15">
        <v>3435</v>
      </c>
      <c r="G173" s="15">
        <v>19845</v>
      </c>
      <c r="H173" s="15">
        <v>-146</v>
      </c>
      <c r="I173" s="15">
        <v>56</v>
      </c>
      <c r="J173" s="15">
        <v>1757</v>
      </c>
      <c r="K173" s="15">
        <v>44523</v>
      </c>
      <c r="L173" s="15">
        <v>-4382</v>
      </c>
    </row>
    <row r="174" spans="1:12" ht="14.25">
      <c r="A174" s="3" t="s">
        <v>174</v>
      </c>
      <c r="B174" s="15">
        <v>9984</v>
      </c>
      <c r="C174" s="15">
        <v>15241</v>
      </c>
      <c r="D174" s="15">
        <v>5907</v>
      </c>
      <c r="E174" s="15">
        <v>460</v>
      </c>
      <c r="F174" s="15">
        <v>3500</v>
      </c>
      <c r="G174" s="15">
        <v>11980</v>
      </c>
      <c r="H174" s="15">
        <v>-23</v>
      </c>
      <c r="I174" s="15">
        <v>157</v>
      </c>
      <c r="J174" s="15">
        <v>1757</v>
      </c>
      <c r="K174" s="15">
        <v>48963</v>
      </c>
      <c r="L174" s="15">
        <v>58</v>
      </c>
    </row>
    <row r="175" spans="1:12" ht="14.25">
      <c r="A175" s="3" t="s">
        <v>175</v>
      </c>
      <c r="B175" s="15">
        <v>9419</v>
      </c>
      <c r="C175" s="15">
        <v>14912</v>
      </c>
      <c r="D175" s="15">
        <v>4455</v>
      </c>
      <c r="E175" s="15">
        <v>1247</v>
      </c>
      <c r="F175" s="15">
        <v>4140</v>
      </c>
      <c r="G175" s="15">
        <v>14484</v>
      </c>
      <c r="H175" s="15">
        <v>-146</v>
      </c>
      <c r="I175" s="15">
        <v>56</v>
      </c>
      <c r="J175" s="15">
        <v>1757</v>
      </c>
      <c r="K175" s="15">
        <v>50324</v>
      </c>
      <c r="L175" s="15">
        <v>1419</v>
      </c>
    </row>
    <row r="176" spans="1:12" ht="14.25">
      <c r="A176" s="3" t="s">
        <v>176</v>
      </c>
      <c r="B176" s="15">
        <v>9301</v>
      </c>
      <c r="C176" s="15">
        <v>14649</v>
      </c>
      <c r="D176" s="15">
        <v>4952</v>
      </c>
      <c r="E176" s="15">
        <v>779</v>
      </c>
      <c r="F176" s="15">
        <v>4753</v>
      </c>
      <c r="G176" s="15">
        <v>14553</v>
      </c>
      <c r="H176" s="15">
        <v>-100</v>
      </c>
      <c r="I176" s="15">
        <v>245</v>
      </c>
      <c r="J176" s="15">
        <v>1757</v>
      </c>
      <c r="K176" s="15">
        <v>50889</v>
      </c>
      <c r="L176" s="15">
        <v>1984</v>
      </c>
    </row>
    <row r="177" spans="1:12" ht="14.25">
      <c r="A177" s="3" t="s">
        <v>177</v>
      </c>
      <c r="B177" s="15">
        <v>7695</v>
      </c>
      <c r="C177" s="15">
        <v>13214</v>
      </c>
      <c r="D177" s="15">
        <v>4792</v>
      </c>
      <c r="E177" s="15">
        <v>591</v>
      </c>
      <c r="F177" s="15">
        <v>3569</v>
      </c>
      <c r="G177" s="15">
        <v>17797</v>
      </c>
      <c r="H177" s="15">
        <v>-146</v>
      </c>
      <c r="I177" s="15">
        <v>56</v>
      </c>
      <c r="J177" s="15">
        <v>1757</v>
      </c>
      <c r="K177" s="15">
        <v>49325</v>
      </c>
      <c r="L177" s="15">
        <v>420</v>
      </c>
    </row>
    <row r="178" spans="1:12" ht="14.25">
      <c r="A178" s="3" t="s">
        <v>178</v>
      </c>
      <c r="B178" s="15">
        <v>9416</v>
      </c>
      <c r="C178" s="15">
        <v>13323</v>
      </c>
      <c r="D178" s="15">
        <v>5130</v>
      </c>
      <c r="E178" s="15">
        <v>709</v>
      </c>
      <c r="F178" s="15">
        <v>4673</v>
      </c>
      <c r="G178" s="15">
        <v>15549</v>
      </c>
      <c r="H178" s="15">
        <v>-100</v>
      </c>
      <c r="I178" s="15">
        <v>56</v>
      </c>
      <c r="J178" s="15">
        <v>1757</v>
      </c>
      <c r="K178" s="15">
        <v>50513</v>
      </c>
      <c r="L178" s="15">
        <v>1608</v>
      </c>
    </row>
    <row r="179" spans="1:12" ht="14.25">
      <c r="A179" s="3" t="s">
        <v>179</v>
      </c>
      <c r="B179" s="15">
        <v>8893</v>
      </c>
      <c r="C179" s="15">
        <v>13310</v>
      </c>
      <c r="D179" s="15">
        <v>4749</v>
      </c>
      <c r="E179" s="15">
        <v>516</v>
      </c>
      <c r="F179" s="15">
        <v>4245</v>
      </c>
      <c r="G179" s="15">
        <v>15874</v>
      </c>
      <c r="H179" s="15">
        <v>-100</v>
      </c>
      <c r="I179" s="15">
        <v>56</v>
      </c>
      <c r="J179" s="15">
        <v>1757</v>
      </c>
      <c r="K179" s="15">
        <v>49300</v>
      </c>
      <c r="L179" s="15">
        <v>395</v>
      </c>
    </row>
    <row r="180" spans="1:12" ht="14.25">
      <c r="A180" s="3" t="s">
        <v>180</v>
      </c>
      <c r="B180" s="15">
        <v>8708</v>
      </c>
      <c r="C180" s="15">
        <v>13139</v>
      </c>
      <c r="D180" s="15">
        <v>4670</v>
      </c>
      <c r="E180" s="15">
        <v>420</v>
      </c>
      <c r="F180" s="15">
        <v>2894</v>
      </c>
      <c r="G180" s="15">
        <v>15560</v>
      </c>
      <c r="H180" s="15">
        <v>-23</v>
      </c>
      <c r="I180" s="15">
        <v>56</v>
      </c>
      <c r="J180" s="15">
        <v>1757</v>
      </c>
      <c r="K180" s="15">
        <v>47181</v>
      </c>
      <c r="L180" s="15">
        <v>-1724</v>
      </c>
    </row>
    <row r="181" spans="1:12" ht="14.25">
      <c r="A181" s="3" t="s">
        <v>181</v>
      </c>
      <c r="B181" s="15">
        <v>8834</v>
      </c>
      <c r="C181" s="15">
        <v>14593</v>
      </c>
      <c r="D181" s="15">
        <v>5253</v>
      </c>
      <c r="E181" s="15">
        <v>680</v>
      </c>
      <c r="F181" s="15">
        <v>3592</v>
      </c>
      <c r="G181" s="15">
        <v>15128</v>
      </c>
      <c r="H181" s="15">
        <v>-54</v>
      </c>
      <c r="I181" s="15">
        <v>56</v>
      </c>
      <c r="J181" s="15">
        <v>1757</v>
      </c>
      <c r="K181" s="15">
        <v>49839</v>
      </c>
      <c r="L181" s="15">
        <v>934</v>
      </c>
    </row>
    <row r="182" spans="1:12" ht="14.25">
      <c r="A182" s="3" t="s">
        <v>182</v>
      </c>
      <c r="B182" s="15">
        <v>9461</v>
      </c>
      <c r="C182" s="15">
        <v>14238</v>
      </c>
      <c r="D182" s="15">
        <v>5037</v>
      </c>
      <c r="E182" s="15">
        <v>790</v>
      </c>
      <c r="F182" s="15">
        <v>5761</v>
      </c>
      <c r="G182" s="15">
        <v>12059</v>
      </c>
      <c r="H182" s="15">
        <v>-100</v>
      </c>
      <c r="I182" s="15">
        <v>56</v>
      </c>
      <c r="J182" s="15">
        <v>1757</v>
      </c>
      <c r="K182" s="15">
        <v>49059</v>
      </c>
      <c r="L182" s="15">
        <v>154</v>
      </c>
    </row>
    <row r="183" spans="1:12" ht="14.25">
      <c r="A183" s="3" t="s">
        <v>183</v>
      </c>
      <c r="B183" s="15">
        <v>8142</v>
      </c>
      <c r="C183" s="15">
        <v>12989</v>
      </c>
      <c r="D183" s="15">
        <v>5523</v>
      </c>
      <c r="E183" s="15">
        <v>710</v>
      </c>
      <c r="F183" s="15">
        <v>4751</v>
      </c>
      <c r="G183" s="15">
        <v>16020</v>
      </c>
      <c r="H183" s="15">
        <v>-100</v>
      </c>
      <c r="I183" s="15">
        <v>56</v>
      </c>
      <c r="J183" s="15">
        <v>1757</v>
      </c>
      <c r="K183" s="15">
        <v>49848</v>
      </c>
      <c r="L183" s="15">
        <v>943</v>
      </c>
    </row>
    <row r="184" spans="1:12" ht="14.25">
      <c r="A184" s="3" t="s">
        <v>184</v>
      </c>
      <c r="B184" s="15">
        <v>9874</v>
      </c>
      <c r="C184" s="15">
        <v>14506</v>
      </c>
      <c r="D184" s="15">
        <v>4867</v>
      </c>
      <c r="E184" s="15">
        <v>671</v>
      </c>
      <c r="F184" s="15">
        <v>5091</v>
      </c>
      <c r="G184" s="15">
        <v>14007</v>
      </c>
      <c r="H184" s="15">
        <v>-146</v>
      </c>
      <c r="I184" s="15">
        <v>56</v>
      </c>
      <c r="J184" s="15">
        <v>1757</v>
      </c>
      <c r="K184" s="15">
        <v>50683</v>
      </c>
      <c r="L184" s="15">
        <v>1778</v>
      </c>
    </row>
    <row r="185" spans="1:12" ht="14.25">
      <c r="A185" s="3" t="s">
        <v>185</v>
      </c>
      <c r="B185" s="15">
        <v>8924</v>
      </c>
      <c r="C185" s="15">
        <v>14074</v>
      </c>
      <c r="D185" s="15">
        <v>4847</v>
      </c>
      <c r="E185" s="15">
        <v>591</v>
      </c>
      <c r="F185" s="15">
        <v>3790</v>
      </c>
      <c r="G185" s="15">
        <v>15000</v>
      </c>
      <c r="H185" s="15">
        <v>-54</v>
      </c>
      <c r="I185" s="15">
        <v>56</v>
      </c>
      <c r="J185" s="15">
        <v>1757</v>
      </c>
      <c r="K185" s="15">
        <v>48985</v>
      </c>
      <c r="L185" s="15">
        <v>80</v>
      </c>
    </row>
    <row r="186" spans="1:12" ht="14.25">
      <c r="A186" s="3" t="s">
        <v>186</v>
      </c>
      <c r="B186" s="15">
        <v>8586</v>
      </c>
      <c r="C186" s="15">
        <v>13963</v>
      </c>
      <c r="D186" s="15">
        <v>5343</v>
      </c>
      <c r="E186" s="15">
        <v>707</v>
      </c>
      <c r="F186" s="15">
        <v>4632</v>
      </c>
      <c r="G186" s="15">
        <v>15073</v>
      </c>
      <c r="H186" s="15">
        <v>-100</v>
      </c>
      <c r="I186" s="15">
        <v>56</v>
      </c>
      <c r="J186" s="15">
        <v>1757</v>
      </c>
      <c r="K186" s="15">
        <v>50017</v>
      </c>
      <c r="L186" s="15">
        <v>1112</v>
      </c>
    </row>
    <row r="187" spans="1:12" ht="14.25">
      <c r="A187" s="3" t="s">
        <v>187</v>
      </c>
      <c r="B187" s="15">
        <v>10645</v>
      </c>
      <c r="C187" s="15">
        <v>15616</v>
      </c>
      <c r="D187" s="15">
        <v>5694</v>
      </c>
      <c r="E187" s="15">
        <v>698</v>
      </c>
      <c r="F187" s="15">
        <v>3837</v>
      </c>
      <c r="G187" s="15">
        <v>12217</v>
      </c>
      <c r="H187" s="15">
        <v>-100</v>
      </c>
      <c r="I187" s="15">
        <v>56</v>
      </c>
      <c r="J187" s="15">
        <v>1757</v>
      </c>
      <c r="K187" s="15">
        <v>50420</v>
      </c>
      <c r="L187" s="15">
        <v>1515</v>
      </c>
    </row>
    <row r="188" spans="1:12" ht="14.25">
      <c r="A188" s="3" t="s">
        <v>188</v>
      </c>
      <c r="B188" s="15">
        <v>9741</v>
      </c>
      <c r="C188" s="15">
        <v>14133</v>
      </c>
      <c r="D188" s="15">
        <v>4985</v>
      </c>
      <c r="E188" s="15">
        <v>647</v>
      </c>
      <c r="F188" s="15">
        <v>5263</v>
      </c>
      <c r="G188" s="15">
        <v>14422</v>
      </c>
      <c r="H188" s="15">
        <v>-100</v>
      </c>
      <c r="I188" s="15">
        <v>56</v>
      </c>
      <c r="J188" s="15">
        <v>1757</v>
      </c>
      <c r="K188" s="15">
        <v>50904</v>
      </c>
      <c r="L188" s="15">
        <v>1999</v>
      </c>
    </row>
    <row r="189" spans="1:12" ht="14.25">
      <c r="A189" s="3" t="s">
        <v>189</v>
      </c>
      <c r="B189" s="15">
        <v>7711</v>
      </c>
      <c r="C189" s="15">
        <v>13418</v>
      </c>
      <c r="D189" s="15">
        <v>5099</v>
      </c>
      <c r="E189" s="15">
        <v>634</v>
      </c>
      <c r="F189" s="15">
        <v>5264</v>
      </c>
      <c r="G189" s="15">
        <v>18787</v>
      </c>
      <c r="H189" s="15">
        <v>-100</v>
      </c>
      <c r="I189" s="15">
        <v>56</v>
      </c>
      <c r="J189" s="15">
        <v>1757</v>
      </c>
      <c r="K189" s="15">
        <v>52626</v>
      </c>
      <c r="L189" s="15">
        <v>3721</v>
      </c>
    </row>
    <row r="190" spans="1:12" ht="14.25">
      <c r="A190" s="3" t="s">
        <v>190</v>
      </c>
      <c r="B190" s="15">
        <v>7782</v>
      </c>
      <c r="C190" s="15">
        <v>14055</v>
      </c>
      <c r="D190" s="15">
        <v>5642</v>
      </c>
      <c r="E190" s="15">
        <v>395</v>
      </c>
      <c r="F190" s="15">
        <v>2725</v>
      </c>
      <c r="G190" s="15">
        <v>15107</v>
      </c>
      <c r="H190" s="15">
        <v>-23</v>
      </c>
      <c r="I190" s="15">
        <v>157</v>
      </c>
      <c r="J190" s="15">
        <v>1757</v>
      </c>
      <c r="K190" s="15">
        <v>47597</v>
      </c>
      <c r="L190" s="15">
        <v>-1308</v>
      </c>
    </row>
    <row r="191" spans="1:12" ht="14.25">
      <c r="A191" s="3" t="s">
        <v>191</v>
      </c>
      <c r="B191" s="15">
        <v>8303</v>
      </c>
      <c r="C191" s="15">
        <v>13221</v>
      </c>
      <c r="D191" s="15">
        <v>4620</v>
      </c>
      <c r="E191" s="15">
        <v>544</v>
      </c>
      <c r="F191" s="15">
        <v>4324</v>
      </c>
      <c r="G191" s="15">
        <v>17878</v>
      </c>
      <c r="H191" s="15">
        <v>-15</v>
      </c>
      <c r="I191" s="15">
        <v>166</v>
      </c>
      <c r="J191" s="15">
        <v>1094</v>
      </c>
      <c r="K191" s="15">
        <v>50135</v>
      </c>
      <c r="L191" s="15">
        <v>1230</v>
      </c>
    </row>
    <row r="192" spans="1:12" ht="14.25">
      <c r="A192" s="3" t="s">
        <v>192</v>
      </c>
      <c r="B192" s="15">
        <v>8902</v>
      </c>
      <c r="C192" s="15">
        <v>13705</v>
      </c>
      <c r="D192" s="15">
        <v>4364</v>
      </c>
      <c r="E192" s="15">
        <v>1292</v>
      </c>
      <c r="F192" s="15">
        <v>4571</v>
      </c>
      <c r="G192" s="15">
        <v>17017</v>
      </c>
      <c r="H192" s="15">
        <v>-15</v>
      </c>
      <c r="I192" s="15">
        <v>356</v>
      </c>
      <c r="J192" s="15">
        <v>1094</v>
      </c>
      <c r="K192" s="15">
        <v>51286</v>
      </c>
      <c r="L192" s="15">
        <v>2381</v>
      </c>
    </row>
    <row r="193" spans="1:12" ht="14.25">
      <c r="A193" s="3" t="s">
        <v>193</v>
      </c>
      <c r="B193" s="15">
        <v>7863</v>
      </c>
      <c r="C193" s="15">
        <v>13002</v>
      </c>
      <c r="D193" s="15">
        <v>5363</v>
      </c>
      <c r="E193" s="15">
        <v>944</v>
      </c>
      <c r="F193" s="15">
        <v>6795</v>
      </c>
      <c r="G193" s="15">
        <v>19765</v>
      </c>
      <c r="H193" s="15">
        <v>1231</v>
      </c>
      <c r="I193" s="15">
        <v>356</v>
      </c>
      <c r="J193" s="15">
        <v>1094</v>
      </c>
      <c r="K193" s="15">
        <v>56413</v>
      </c>
      <c r="L193" s="15">
        <v>7508</v>
      </c>
    </row>
    <row r="194" spans="1:12" ht="14.25">
      <c r="A194" s="3" t="s">
        <v>194</v>
      </c>
      <c r="B194" s="15">
        <v>10384</v>
      </c>
      <c r="C194" s="15">
        <v>14786</v>
      </c>
      <c r="D194" s="15">
        <v>5406</v>
      </c>
      <c r="E194" s="15">
        <v>422</v>
      </c>
      <c r="F194" s="15">
        <v>3971</v>
      </c>
      <c r="G194" s="15">
        <v>13626</v>
      </c>
      <c r="H194" s="15">
        <v>-15</v>
      </c>
      <c r="I194" s="15">
        <v>166</v>
      </c>
      <c r="J194" s="15">
        <v>1094</v>
      </c>
      <c r="K194" s="15">
        <v>49840</v>
      </c>
      <c r="L194" s="15">
        <v>935</v>
      </c>
    </row>
    <row r="195" spans="1:12" ht="14.25">
      <c r="A195" s="3" t="s">
        <v>195</v>
      </c>
      <c r="B195" s="15">
        <v>8590</v>
      </c>
      <c r="C195" s="15">
        <v>12867</v>
      </c>
      <c r="D195" s="15">
        <v>4671</v>
      </c>
      <c r="E195" s="15">
        <v>674</v>
      </c>
      <c r="F195" s="15">
        <v>5110</v>
      </c>
      <c r="G195" s="15">
        <v>16523</v>
      </c>
      <c r="H195" s="15">
        <v>-61</v>
      </c>
      <c r="I195" s="15">
        <v>166</v>
      </c>
      <c r="J195" s="15">
        <v>1094</v>
      </c>
      <c r="K195" s="15">
        <v>49634</v>
      </c>
      <c r="L195" s="15">
        <v>729</v>
      </c>
    </row>
    <row r="196" spans="1:12" ht="14.25">
      <c r="A196" s="3" t="s">
        <v>196</v>
      </c>
      <c r="B196" s="15">
        <v>6485</v>
      </c>
      <c r="C196" s="15">
        <v>11872</v>
      </c>
      <c r="D196" s="15">
        <v>4523</v>
      </c>
      <c r="E196" s="15">
        <v>714</v>
      </c>
      <c r="F196" s="15">
        <v>4562</v>
      </c>
      <c r="G196" s="15">
        <v>20558</v>
      </c>
      <c r="H196" s="15">
        <v>1786</v>
      </c>
      <c r="I196" s="15">
        <v>356</v>
      </c>
      <c r="J196" s="15">
        <v>1094</v>
      </c>
      <c r="K196" s="15">
        <v>51950</v>
      </c>
      <c r="L196" s="15">
        <v>3045</v>
      </c>
    </row>
    <row r="197" spans="1:12" ht="14.25">
      <c r="A197" s="3" t="s">
        <v>197</v>
      </c>
      <c r="B197" s="15">
        <v>12409</v>
      </c>
      <c r="C197" s="15">
        <v>17741</v>
      </c>
      <c r="D197" s="15">
        <v>4825</v>
      </c>
      <c r="E197" s="15">
        <v>237</v>
      </c>
      <c r="F197" s="15">
        <v>2775</v>
      </c>
      <c r="G197" s="15">
        <v>10879</v>
      </c>
      <c r="H197" s="15">
        <v>-15</v>
      </c>
      <c r="I197" s="15">
        <v>166</v>
      </c>
      <c r="J197" s="15">
        <v>1094</v>
      </c>
      <c r="K197" s="15">
        <v>50111</v>
      </c>
      <c r="L197" s="15">
        <v>1206</v>
      </c>
    </row>
    <row r="198" spans="1:12" ht="14.25">
      <c r="A198" s="3" t="s">
        <v>198</v>
      </c>
      <c r="B198" s="15">
        <v>8737</v>
      </c>
      <c r="C198" s="15">
        <v>12416</v>
      </c>
      <c r="D198" s="15">
        <v>4187</v>
      </c>
      <c r="E198" s="15">
        <v>503</v>
      </c>
      <c r="F198" s="15">
        <v>4889</v>
      </c>
      <c r="G198" s="15">
        <v>12796</v>
      </c>
      <c r="H198" s="15">
        <v>-15</v>
      </c>
      <c r="I198" s="15">
        <v>245</v>
      </c>
      <c r="J198" s="15">
        <v>1094</v>
      </c>
      <c r="K198" s="15">
        <v>44852</v>
      </c>
      <c r="L198" s="15">
        <v>-4053</v>
      </c>
    </row>
    <row r="199" spans="1:12" ht="14.25">
      <c r="A199" s="3" t="s">
        <v>199</v>
      </c>
      <c r="B199" s="15">
        <v>9920</v>
      </c>
      <c r="C199" s="15">
        <v>14698</v>
      </c>
      <c r="D199" s="15">
        <v>6028</v>
      </c>
      <c r="E199" s="15">
        <v>461</v>
      </c>
      <c r="F199" s="15">
        <v>4000</v>
      </c>
      <c r="G199" s="15">
        <v>14485</v>
      </c>
      <c r="H199" s="15">
        <v>-15</v>
      </c>
      <c r="I199" s="15">
        <v>166</v>
      </c>
      <c r="J199" s="15">
        <v>1094</v>
      </c>
      <c r="K199" s="15">
        <v>50837</v>
      </c>
      <c r="L199" s="15">
        <v>1932</v>
      </c>
    </row>
    <row r="200" spans="1:12" ht="14.25">
      <c r="A200" s="3" t="s">
        <v>200</v>
      </c>
      <c r="B200" s="15">
        <v>7888</v>
      </c>
      <c r="C200" s="15">
        <v>12621</v>
      </c>
      <c r="D200" s="15">
        <v>4546</v>
      </c>
      <c r="E200" s="15">
        <v>678</v>
      </c>
      <c r="F200" s="15">
        <v>5239</v>
      </c>
      <c r="G200" s="15">
        <v>17283</v>
      </c>
      <c r="H200" s="15">
        <v>-15</v>
      </c>
      <c r="I200" s="15">
        <v>166</v>
      </c>
      <c r="J200" s="15">
        <v>1094</v>
      </c>
      <c r="K200" s="15">
        <v>49500</v>
      </c>
      <c r="L200" s="15">
        <v>595</v>
      </c>
    </row>
    <row r="201" spans="1:12" ht="14.25">
      <c r="A201" s="3" t="s">
        <v>201</v>
      </c>
      <c r="B201" s="15">
        <v>7509</v>
      </c>
      <c r="C201" s="15">
        <v>13265</v>
      </c>
      <c r="D201" s="15">
        <v>5026</v>
      </c>
      <c r="E201" s="15">
        <v>714</v>
      </c>
      <c r="F201" s="15">
        <v>5169</v>
      </c>
      <c r="G201" s="15">
        <v>21502</v>
      </c>
      <c r="H201" s="15">
        <v>175</v>
      </c>
      <c r="I201" s="15">
        <v>166</v>
      </c>
      <c r="J201" s="15">
        <v>1094</v>
      </c>
      <c r="K201" s="15">
        <v>54620</v>
      </c>
      <c r="L201" s="15">
        <v>5715</v>
      </c>
    </row>
    <row r="202" spans="1:12" ht="14.25">
      <c r="A202" s="3" t="s">
        <v>202</v>
      </c>
      <c r="B202" s="15">
        <v>7125</v>
      </c>
      <c r="C202" s="15">
        <v>12069</v>
      </c>
      <c r="D202" s="15">
        <v>5755</v>
      </c>
      <c r="E202" s="15">
        <v>617</v>
      </c>
      <c r="F202" s="15">
        <v>4548</v>
      </c>
      <c r="G202" s="15">
        <v>16736</v>
      </c>
      <c r="H202" s="15">
        <v>1067</v>
      </c>
      <c r="I202" s="15">
        <v>356</v>
      </c>
      <c r="J202" s="15">
        <v>1094</v>
      </c>
      <c r="K202" s="15">
        <v>49367</v>
      </c>
      <c r="L202" s="15">
        <v>462</v>
      </c>
    </row>
    <row r="203" spans="1:12" ht="14.25">
      <c r="A203" s="3" t="s">
        <v>203</v>
      </c>
      <c r="B203" s="15">
        <v>8424</v>
      </c>
      <c r="C203" s="15">
        <v>12926</v>
      </c>
      <c r="D203" s="15">
        <v>5249</v>
      </c>
      <c r="E203" s="15">
        <v>514</v>
      </c>
      <c r="F203" s="15">
        <v>4013</v>
      </c>
      <c r="G203" s="15">
        <v>17073</v>
      </c>
      <c r="H203" s="15">
        <v>-15</v>
      </c>
      <c r="I203" s="15">
        <v>356</v>
      </c>
      <c r="J203" s="15">
        <v>1094</v>
      </c>
      <c r="K203" s="15">
        <v>49634</v>
      </c>
      <c r="L203" s="15">
        <v>729</v>
      </c>
    </row>
    <row r="204" spans="1:12" ht="14.25">
      <c r="A204" s="3" t="s">
        <v>204</v>
      </c>
      <c r="B204" s="15">
        <v>8044</v>
      </c>
      <c r="C204" s="15">
        <v>12664</v>
      </c>
      <c r="D204" s="15">
        <v>5281</v>
      </c>
      <c r="E204" s="15">
        <v>708</v>
      </c>
      <c r="F204" s="15">
        <v>5613</v>
      </c>
      <c r="G204" s="15">
        <v>18657</v>
      </c>
      <c r="H204" s="15">
        <v>-61</v>
      </c>
      <c r="I204" s="15">
        <v>356</v>
      </c>
      <c r="J204" s="15">
        <v>1094</v>
      </c>
      <c r="K204" s="15">
        <v>52356</v>
      </c>
      <c r="L204" s="15">
        <v>3451</v>
      </c>
    </row>
    <row r="205" spans="1:12" ht="14.25">
      <c r="A205" s="3" t="s">
        <v>205</v>
      </c>
      <c r="B205" s="15">
        <v>7230</v>
      </c>
      <c r="C205" s="15">
        <v>12611</v>
      </c>
      <c r="D205" s="15">
        <v>4143</v>
      </c>
      <c r="E205" s="15">
        <v>634</v>
      </c>
      <c r="F205" s="15">
        <v>4124</v>
      </c>
      <c r="G205" s="15">
        <v>21604</v>
      </c>
      <c r="H205" s="15">
        <v>2154</v>
      </c>
      <c r="I205" s="15">
        <v>356</v>
      </c>
      <c r="J205" s="15">
        <v>1094</v>
      </c>
      <c r="K205" s="15">
        <v>53950</v>
      </c>
      <c r="L205" s="15">
        <v>5045</v>
      </c>
    </row>
    <row r="206" spans="1:12" ht="14.25">
      <c r="A206" s="3" t="s">
        <v>206</v>
      </c>
      <c r="B206" s="15">
        <v>8106</v>
      </c>
      <c r="C206" s="15">
        <v>13678</v>
      </c>
      <c r="D206" s="15">
        <v>5315</v>
      </c>
      <c r="E206" s="15">
        <v>1027</v>
      </c>
      <c r="F206" s="15">
        <v>4235</v>
      </c>
      <c r="G206" s="15">
        <v>17070</v>
      </c>
      <c r="H206" s="15">
        <v>1187</v>
      </c>
      <c r="I206" s="15">
        <v>545</v>
      </c>
      <c r="J206" s="15">
        <v>1094</v>
      </c>
      <c r="K206" s="15">
        <v>52257</v>
      </c>
      <c r="L206" s="15">
        <v>3352</v>
      </c>
    </row>
    <row r="207" spans="1:12" ht="14.25">
      <c r="A207" s="3" t="s">
        <v>207</v>
      </c>
      <c r="B207" s="15">
        <v>7836</v>
      </c>
      <c r="C207" s="15">
        <v>12374</v>
      </c>
      <c r="D207" s="15">
        <v>5210</v>
      </c>
      <c r="E207" s="15">
        <v>531</v>
      </c>
      <c r="F207" s="15">
        <v>3632</v>
      </c>
      <c r="G207" s="15">
        <v>16821</v>
      </c>
      <c r="H207" s="15">
        <v>81</v>
      </c>
      <c r="I207" s="15">
        <v>56</v>
      </c>
      <c r="J207" s="15">
        <v>1053</v>
      </c>
      <c r="K207" s="15">
        <v>47594</v>
      </c>
      <c r="L207" s="15">
        <v>-1311</v>
      </c>
    </row>
    <row r="208" spans="1:12" ht="14.25">
      <c r="A208" s="3" t="s">
        <v>208</v>
      </c>
      <c r="B208" s="15">
        <v>7929</v>
      </c>
      <c r="C208" s="15">
        <v>12337</v>
      </c>
      <c r="D208" s="15">
        <v>5097</v>
      </c>
      <c r="E208" s="15">
        <v>735</v>
      </c>
      <c r="F208" s="15">
        <v>5848</v>
      </c>
      <c r="G208" s="15">
        <v>17344</v>
      </c>
      <c r="H208" s="15">
        <v>81</v>
      </c>
      <c r="I208" s="15">
        <v>56</v>
      </c>
      <c r="J208" s="15">
        <v>1053</v>
      </c>
      <c r="K208" s="15">
        <v>50480</v>
      </c>
      <c r="L208" s="15">
        <v>1575</v>
      </c>
    </row>
    <row r="209" spans="1:12" ht="14.25">
      <c r="A209" s="3" t="s">
        <v>209</v>
      </c>
      <c r="B209" s="15">
        <v>10222</v>
      </c>
      <c r="C209" s="15">
        <v>14782</v>
      </c>
      <c r="D209" s="15">
        <v>5529</v>
      </c>
      <c r="E209" s="15">
        <v>744</v>
      </c>
      <c r="F209" s="15">
        <v>4725</v>
      </c>
      <c r="G209" s="15">
        <v>13483</v>
      </c>
      <c r="H209" s="15">
        <v>-9</v>
      </c>
      <c r="I209" s="15">
        <v>56</v>
      </c>
      <c r="J209" s="15">
        <v>1053</v>
      </c>
      <c r="K209" s="15">
        <v>50585</v>
      </c>
      <c r="L209" s="15">
        <v>1680</v>
      </c>
    </row>
    <row r="210" spans="1:12" ht="14.25">
      <c r="A210" s="3" t="s">
        <v>210</v>
      </c>
      <c r="B210" s="15">
        <v>8129</v>
      </c>
      <c r="C210" s="15">
        <v>12771</v>
      </c>
      <c r="D210" s="15">
        <v>5234</v>
      </c>
      <c r="E210" s="15">
        <v>879</v>
      </c>
      <c r="F210" s="15">
        <v>6777</v>
      </c>
      <c r="G210" s="15">
        <v>20159</v>
      </c>
      <c r="H210" s="15">
        <v>3035</v>
      </c>
      <c r="I210" s="15">
        <v>435</v>
      </c>
      <c r="J210" s="15">
        <v>1053</v>
      </c>
      <c r="K210" s="15">
        <v>58472</v>
      </c>
      <c r="L210" s="15">
        <v>9567</v>
      </c>
    </row>
    <row r="211" spans="1:12" ht="14.25">
      <c r="A211" s="3" t="s">
        <v>211</v>
      </c>
      <c r="B211" s="15">
        <v>8241</v>
      </c>
      <c r="C211" s="15">
        <v>12742</v>
      </c>
      <c r="D211" s="15">
        <v>4920</v>
      </c>
      <c r="E211" s="15">
        <v>674</v>
      </c>
      <c r="F211" s="15">
        <v>5419</v>
      </c>
      <c r="G211" s="15">
        <v>16243</v>
      </c>
      <c r="H211" s="15">
        <v>81</v>
      </c>
      <c r="I211" s="15">
        <v>56</v>
      </c>
      <c r="J211" s="15">
        <v>1053</v>
      </c>
      <c r="K211" s="15">
        <v>49429</v>
      </c>
      <c r="L211" s="15">
        <v>524</v>
      </c>
    </row>
    <row r="212" spans="1:12" ht="14.25">
      <c r="A212" s="3" t="s">
        <v>212</v>
      </c>
      <c r="B212" s="15">
        <v>10533</v>
      </c>
      <c r="C212" s="15">
        <v>15951</v>
      </c>
      <c r="D212" s="15">
        <v>5016</v>
      </c>
      <c r="E212" s="15">
        <v>599</v>
      </c>
      <c r="F212" s="15">
        <v>4158</v>
      </c>
      <c r="G212" s="15">
        <v>11847</v>
      </c>
      <c r="H212" s="15">
        <v>-9</v>
      </c>
      <c r="I212" s="15">
        <v>56</v>
      </c>
      <c r="J212" s="15">
        <v>1053</v>
      </c>
      <c r="K212" s="15">
        <v>49204</v>
      </c>
      <c r="L212" s="15">
        <v>299</v>
      </c>
    </row>
    <row r="213" spans="1:12" ht="14.25">
      <c r="A213" s="3" t="s">
        <v>213</v>
      </c>
      <c r="B213" s="15">
        <v>7778</v>
      </c>
      <c r="C213" s="15">
        <v>13359</v>
      </c>
      <c r="D213" s="15">
        <v>5087</v>
      </c>
      <c r="E213" s="15">
        <v>749</v>
      </c>
      <c r="F213" s="15">
        <v>4775</v>
      </c>
      <c r="G213" s="15">
        <v>18531</v>
      </c>
      <c r="H213" s="15">
        <v>181</v>
      </c>
      <c r="I213" s="15">
        <v>245</v>
      </c>
      <c r="J213" s="15">
        <v>1053</v>
      </c>
      <c r="K213" s="15">
        <v>51758</v>
      </c>
      <c r="L213" s="15">
        <v>2853</v>
      </c>
    </row>
    <row r="214" spans="1:12" ht="14.25">
      <c r="A214" s="3" t="s">
        <v>214</v>
      </c>
      <c r="B214" s="15">
        <v>12367</v>
      </c>
      <c r="C214" s="15">
        <v>17151</v>
      </c>
      <c r="D214" s="15">
        <v>4692</v>
      </c>
      <c r="E214" s="15">
        <v>476</v>
      </c>
      <c r="F214" s="15">
        <v>3238</v>
      </c>
      <c r="G214" s="15">
        <v>11998</v>
      </c>
      <c r="H214" s="15">
        <v>181</v>
      </c>
      <c r="I214" s="15">
        <v>56</v>
      </c>
      <c r="J214" s="15">
        <v>1053</v>
      </c>
      <c r="K214" s="15">
        <v>51212</v>
      </c>
      <c r="L214" s="15">
        <v>2307</v>
      </c>
    </row>
    <row r="215" spans="1:12" ht="14.25">
      <c r="A215" s="3" t="s">
        <v>215</v>
      </c>
      <c r="B215" s="15">
        <v>8628</v>
      </c>
      <c r="C215" s="15">
        <v>13897</v>
      </c>
      <c r="D215" s="15">
        <v>4814</v>
      </c>
      <c r="E215" s="15">
        <v>724</v>
      </c>
      <c r="F215" s="15">
        <v>5211</v>
      </c>
      <c r="G215" s="15">
        <v>15790</v>
      </c>
      <c r="H215" s="15">
        <v>81</v>
      </c>
      <c r="I215" s="15">
        <v>56</v>
      </c>
      <c r="J215" s="15">
        <v>1053</v>
      </c>
      <c r="K215" s="15">
        <v>50254</v>
      </c>
      <c r="L215" s="15">
        <v>1349</v>
      </c>
    </row>
    <row r="216" spans="1:12" ht="14.25">
      <c r="A216" s="3" t="s">
        <v>216</v>
      </c>
      <c r="B216" s="15">
        <v>6915</v>
      </c>
      <c r="C216" s="15">
        <v>10669</v>
      </c>
      <c r="D216" s="15">
        <v>4732</v>
      </c>
      <c r="E216" s="15">
        <v>973</v>
      </c>
      <c r="F216" s="15">
        <v>6013</v>
      </c>
      <c r="G216" s="15">
        <v>21387</v>
      </c>
      <c r="H216" s="15">
        <v>3451</v>
      </c>
      <c r="I216" s="15">
        <v>245</v>
      </c>
      <c r="J216" s="15">
        <v>1053</v>
      </c>
      <c r="K216" s="15">
        <v>55438</v>
      </c>
      <c r="L216" s="15">
        <v>6533</v>
      </c>
    </row>
    <row r="217" spans="1:12" ht="14.25">
      <c r="A217" s="3" t="s">
        <v>217</v>
      </c>
      <c r="B217" s="15">
        <v>8824</v>
      </c>
      <c r="C217" s="15">
        <v>13921</v>
      </c>
      <c r="D217" s="15">
        <v>4965</v>
      </c>
      <c r="E217" s="15">
        <v>569</v>
      </c>
      <c r="F217" s="15">
        <v>4347</v>
      </c>
      <c r="G217" s="15">
        <v>16375</v>
      </c>
      <c r="H217" s="15">
        <v>81</v>
      </c>
      <c r="I217" s="15">
        <v>56</v>
      </c>
      <c r="J217" s="15">
        <v>1053</v>
      </c>
      <c r="K217" s="15">
        <v>50191</v>
      </c>
      <c r="L217" s="15">
        <v>1286</v>
      </c>
    </row>
    <row r="218" spans="1:12" ht="14.25">
      <c r="A218" s="3" t="s">
        <v>218</v>
      </c>
      <c r="B218" s="15">
        <v>9535</v>
      </c>
      <c r="C218" s="15">
        <v>14193</v>
      </c>
      <c r="D218" s="15">
        <v>4441</v>
      </c>
      <c r="E218" s="15">
        <v>669</v>
      </c>
      <c r="F218" s="15">
        <v>5864</v>
      </c>
      <c r="G218" s="15">
        <v>11161</v>
      </c>
      <c r="H218" s="15">
        <v>-9</v>
      </c>
      <c r="I218" s="15">
        <v>138</v>
      </c>
      <c r="J218" s="15">
        <v>1053</v>
      </c>
      <c r="K218" s="15">
        <v>47045</v>
      </c>
      <c r="L218" s="15">
        <v>-1860</v>
      </c>
    </row>
    <row r="219" spans="1:12" ht="14.25">
      <c r="A219" s="3" t="s">
        <v>219</v>
      </c>
      <c r="B219" s="15">
        <v>8656</v>
      </c>
      <c r="C219" s="15">
        <v>12363</v>
      </c>
      <c r="D219" s="15">
        <v>4722</v>
      </c>
      <c r="E219" s="15">
        <v>608</v>
      </c>
      <c r="F219" s="15">
        <v>4947</v>
      </c>
      <c r="G219" s="15">
        <v>16744</v>
      </c>
      <c r="H219" s="15">
        <v>-9</v>
      </c>
      <c r="I219" s="15">
        <v>56</v>
      </c>
      <c r="J219" s="15">
        <v>657</v>
      </c>
      <c r="K219" s="15">
        <v>48744</v>
      </c>
      <c r="L219" s="15">
        <v>-161</v>
      </c>
    </row>
    <row r="220" spans="1:12" ht="14.25">
      <c r="A220" s="3" t="s">
        <v>220</v>
      </c>
      <c r="B220" s="15">
        <v>9562</v>
      </c>
      <c r="C220" s="15">
        <v>15089</v>
      </c>
      <c r="D220" s="15">
        <v>5419</v>
      </c>
      <c r="E220" s="15">
        <v>999</v>
      </c>
      <c r="F220" s="15">
        <v>6011</v>
      </c>
      <c r="G220" s="15">
        <v>16191</v>
      </c>
      <c r="H220" s="15">
        <v>37</v>
      </c>
      <c r="I220" s="15">
        <v>56</v>
      </c>
      <c r="J220" s="15">
        <v>466</v>
      </c>
      <c r="K220" s="15">
        <v>53830</v>
      </c>
      <c r="L220" s="15">
        <v>4925</v>
      </c>
    </row>
    <row r="221" spans="1:12" ht="14.25">
      <c r="A221" s="3" t="s">
        <v>221</v>
      </c>
      <c r="B221" s="15">
        <v>9812</v>
      </c>
      <c r="C221" s="15">
        <v>14350</v>
      </c>
      <c r="D221" s="15">
        <v>4963</v>
      </c>
      <c r="E221" s="15">
        <v>694</v>
      </c>
      <c r="F221" s="15">
        <v>4926</v>
      </c>
      <c r="G221" s="15">
        <v>14968</v>
      </c>
      <c r="H221" s="15">
        <v>-9</v>
      </c>
      <c r="I221" s="15">
        <v>56</v>
      </c>
      <c r="J221" s="15">
        <v>507</v>
      </c>
      <c r="K221" s="15">
        <v>50267</v>
      </c>
      <c r="L221" s="15">
        <v>1362</v>
      </c>
    </row>
    <row r="222" spans="1:12" ht="14.25">
      <c r="A222" s="3" t="s">
        <v>222</v>
      </c>
      <c r="B222" s="15">
        <v>10012</v>
      </c>
      <c r="C222" s="15">
        <v>14547</v>
      </c>
      <c r="D222" s="15">
        <v>5685</v>
      </c>
      <c r="E222" s="15">
        <v>747</v>
      </c>
      <c r="F222" s="15">
        <v>5419</v>
      </c>
      <c r="G222" s="15">
        <v>13800</v>
      </c>
      <c r="H222" s="15">
        <v>-9</v>
      </c>
      <c r="I222" s="15">
        <v>56</v>
      </c>
      <c r="J222" s="15">
        <v>526</v>
      </c>
      <c r="K222" s="15">
        <v>50783</v>
      </c>
      <c r="L222" s="15">
        <v>1878</v>
      </c>
    </row>
    <row r="223" spans="1:12" ht="14.25">
      <c r="A223" s="3" t="s">
        <v>223</v>
      </c>
      <c r="B223" s="15">
        <v>8945</v>
      </c>
      <c r="C223" s="15">
        <v>13791</v>
      </c>
      <c r="D223" s="15">
        <v>5118</v>
      </c>
      <c r="E223" s="15">
        <v>771</v>
      </c>
      <c r="F223" s="15">
        <v>5615</v>
      </c>
      <c r="G223" s="15">
        <v>15638</v>
      </c>
      <c r="H223" s="15">
        <v>-9</v>
      </c>
      <c r="I223" s="15">
        <v>56</v>
      </c>
      <c r="J223" s="15">
        <v>646</v>
      </c>
      <c r="K223" s="15">
        <v>50571</v>
      </c>
      <c r="L223" s="15">
        <v>1666</v>
      </c>
    </row>
    <row r="224" spans="1:12" ht="14.25">
      <c r="A224" s="3" t="s">
        <v>224</v>
      </c>
      <c r="B224" s="15">
        <v>8468</v>
      </c>
      <c r="C224" s="15">
        <v>12866</v>
      </c>
      <c r="D224" s="15">
        <v>5629</v>
      </c>
      <c r="E224" s="15">
        <v>808</v>
      </c>
      <c r="F224" s="15">
        <v>5907</v>
      </c>
      <c r="G224" s="15">
        <v>16852</v>
      </c>
      <c r="H224" s="15">
        <v>227</v>
      </c>
      <c r="I224" s="15">
        <v>56</v>
      </c>
      <c r="J224" s="15">
        <v>663</v>
      </c>
      <c r="K224" s="15">
        <v>51476</v>
      </c>
      <c r="L224" s="15">
        <v>2571</v>
      </c>
    </row>
    <row r="225" spans="1:12" ht="14.25">
      <c r="A225" s="3" t="s">
        <v>225</v>
      </c>
      <c r="B225" s="15">
        <v>8704</v>
      </c>
      <c r="C225" s="15">
        <v>14770</v>
      </c>
      <c r="D225" s="15">
        <v>4606</v>
      </c>
      <c r="E225" s="15">
        <v>689</v>
      </c>
      <c r="F225" s="15">
        <v>4795</v>
      </c>
      <c r="G225" s="15">
        <v>15291</v>
      </c>
      <c r="H225" s="15">
        <v>37</v>
      </c>
      <c r="I225" s="15">
        <v>56</v>
      </c>
      <c r="J225" s="15">
        <v>749</v>
      </c>
      <c r="K225" s="15">
        <v>49697</v>
      </c>
      <c r="L225" s="15">
        <v>792</v>
      </c>
    </row>
    <row r="226" spans="1:12" ht="14.25">
      <c r="A226" s="3" t="s">
        <v>226</v>
      </c>
      <c r="B226" s="15">
        <v>7296</v>
      </c>
      <c r="C226" s="15">
        <v>12623</v>
      </c>
      <c r="D226" s="15">
        <v>4930</v>
      </c>
      <c r="E226" s="15">
        <v>755</v>
      </c>
      <c r="F226" s="15">
        <v>4945</v>
      </c>
      <c r="G226" s="15">
        <v>17740</v>
      </c>
      <c r="H226" s="15">
        <v>2395</v>
      </c>
      <c r="I226" s="15">
        <v>245</v>
      </c>
      <c r="J226" s="15">
        <v>883</v>
      </c>
      <c r="K226" s="15">
        <v>51812</v>
      </c>
      <c r="L226" s="15">
        <v>2907</v>
      </c>
    </row>
    <row r="227" spans="1:12" ht="14.25">
      <c r="A227" s="3" t="s">
        <v>227</v>
      </c>
      <c r="B227" s="15">
        <v>9060</v>
      </c>
      <c r="C227" s="15">
        <v>14577</v>
      </c>
      <c r="D227" s="15">
        <v>5244</v>
      </c>
      <c r="E227" s="15">
        <v>643</v>
      </c>
      <c r="F227" s="15">
        <v>4148</v>
      </c>
      <c r="G227" s="15">
        <v>14925</v>
      </c>
      <c r="H227" s="15">
        <v>-9</v>
      </c>
      <c r="I227" s="15">
        <v>56</v>
      </c>
      <c r="J227" s="15">
        <v>647</v>
      </c>
      <c r="K227" s="15">
        <v>49291</v>
      </c>
      <c r="L227" s="15">
        <v>386</v>
      </c>
    </row>
    <row r="228" spans="1:12" ht="14.25">
      <c r="A228" s="3" t="s">
        <v>228</v>
      </c>
      <c r="B228" s="15">
        <v>9913</v>
      </c>
      <c r="C228" s="15">
        <v>13783</v>
      </c>
      <c r="D228" s="15">
        <v>4708</v>
      </c>
      <c r="E228" s="15">
        <v>777</v>
      </c>
      <c r="F228" s="15">
        <v>5847</v>
      </c>
      <c r="G228" s="15">
        <v>12073</v>
      </c>
      <c r="H228" s="15">
        <v>-9</v>
      </c>
      <c r="I228" s="15">
        <v>138</v>
      </c>
      <c r="J228" s="15">
        <v>1369</v>
      </c>
      <c r="K228" s="15">
        <v>48599</v>
      </c>
      <c r="L228" s="15">
        <v>-306</v>
      </c>
    </row>
    <row r="229" spans="1:12" ht="14.25">
      <c r="A229" s="3" t="s">
        <v>229</v>
      </c>
      <c r="B229" s="15">
        <v>9293</v>
      </c>
      <c r="C229" s="15">
        <v>13204</v>
      </c>
      <c r="D229" s="15">
        <v>4824</v>
      </c>
      <c r="E229" s="15">
        <v>741</v>
      </c>
      <c r="F229" s="15">
        <v>5374</v>
      </c>
      <c r="G229" s="15">
        <v>16570</v>
      </c>
      <c r="H229" s="15">
        <v>-15</v>
      </c>
      <c r="I229" s="15">
        <v>166</v>
      </c>
      <c r="J229" s="15">
        <v>1090</v>
      </c>
      <c r="K229" s="15">
        <v>51247</v>
      </c>
      <c r="L229" s="15">
        <v>2342</v>
      </c>
    </row>
    <row r="230" spans="1:12" ht="14.25">
      <c r="A230" s="3" t="s">
        <v>230</v>
      </c>
      <c r="B230" s="15">
        <v>9716</v>
      </c>
      <c r="C230" s="15">
        <v>14452</v>
      </c>
      <c r="D230" s="15">
        <v>5418</v>
      </c>
      <c r="E230" s="15">
        <v>839</v>
      </c>
      <c r="F230" s="15">
        <v>6713</v>
      </c>
      <c r="G230" s="15">
        <v>12757</v>
      </c>
      <c r="H230" s="15">
        <v>29</v>
      </c>
      <c r="I230" s="15">
        <v>166</v>
      </c>
      <c r="J230" s="15">
        <v>1090</v>
      </c>
      <c r="K230" s="15">
        <v>51180</v>
      </c>
      <c r="L230" s="15">
        <v>2275</v>
      </c>
    </row>
    <row r="231" spans="1:12" ht="14.25">
      <c r="A231" s="3" t="s">
        <v>231</v>
      </c>
      <c r="B231" s="15">
        <v>9571</v>
      </c>
      <c r="C231" s="15">
        <v>14152</v>
      </c>
      <c r="D231" s="15">
        <v>4905</v>
      </c>
      <c r="E231" s="15">
        <v>436</v>
      </c>
      <c r="F231" s="15">
        <v>4221</v>
      </c>
      <c r="G231" s="15">
        <v>13724</v>
      </c>
      <c r="H231" s="15">
        <v>29</v>
      </c>
      <c r="I231" s="15">
        <v>245</v>
      </c>
      <c r="J231" s="15">
        <v>1090</v>
      </c>
      <c r="K231" s="15">
        <v>48373</v>
      </c>
      <c r="L231" s="15">
        <v>-532</v>
      </c>
    </row>
    <row r="232" spans="1:12" ht="14.25">
      <c r="A232" s="3" t="s">
        <v>232</v>
      </c>
      <c r="B232" s="15">
        <v>10429</v>
      </c>
      <c r="C232" s="15">
        <v>15334</v>
      </c>
      <c r="D232" s="15">
        <v>5104</v>
      </c>
      <c r="E232" s="15">
        <v>394</v>
      </c>
      <c r="F232" s="15">
        <v>3131</v>
      </c>
      <c r="G232" s="15">
        <v>14232</v>
      </c>
      <c r="H232" s="15">
        <v>29</v>
      </c>
      <c r="I232" s="15">
        <v>166</v>
      </c>
      <c r="J232" s="15">
        <v>1090</v>
      </c>
      <c r="K232" s="15">
        <v>49909</v>
      </c>
      <c r="L232" s="15">
        <v>1004</v>
      </c>
    </row>
    <row r="233" spans="1:12" ht="14.25">
      <c r="A233" s="3" t="s">
        <v>233</v>
      </c>
      <c r="B233" s="15">
        <v>8571</v>
      </c>
      <c r="C233" s="15">
        <v>13300</v>
      </c>
      <c r="D233" s="15">
        <v>5184</v>
      </c>
      <c r="E233" s="15">
        <v>707</v>
      </c>
      <c r="F233" s="15">
        <v>5302</v>
      </c>
      <c r="G233" s="15">
        <v>16329</v>
      </c>
      <c r="H233" s="15">
        <v>-15</v>
      </c>
      <c r="I233" s="15">
        <v>166</v>
      </c>
      <c r="J233" s="15">
        <v>1090</v>
      </c>
      <c r="K233" s="15">
        <v>50634</v>
      </c>
      <c r="L233" s="15">
        <v>1729</v>
      </c>
    </row>
    <row r="234" spans="1:12" ht="14.25">
      <c r="A234" s="3" t="s">
        <v>234</v>
      </c>
      <c r="B234" s="15">
        <v>7931</v>
      </c>
      <c r="C234" s="15">
        <v>12944</v>
      </c>
      <c r="D234" s="15">
        <v>4468</v>
      </c>
      <c r="E234" s="15">
        <v>409</v>
      </c>
      <c r="F234" s="15">
        <v>3187</v>
      </c>
      <c r="G234" s="15">
        <v>17512</v>
      </c>
      <c r="H234" s="15">
        <v>29</v>
      </c>
      <c r="I234" s="15">
        <v>356</v>
      </c>
      <c r="J234" s="15">
        <v>1090</v>
      </c>
      <c r="K234" s="15">
        <v>47926</v>
      </c>
      <c r="L234" s="15">
        <v>-979</v>
      </c>
    </row>
    <row r="235" spans="1:12" ht="14.25">
      <c r="A235" s="3" t="s">
        <v>235</v>
      </c>
      <c r="B235" s="15">
        <v>9533</v>
      </c>
      <c r="C235" s="15">
        <v>13962</v>
      </c>
      <c r="D235" s="15">
        <v>4667</v>
      </c>
      <c r="E235" s="15">
        <v>844</v>
      </c>
      <c r="F235" s="15">
        <v>5809</v>
      </c>
      <c r="G235" s="15">
        <v>16809</v>
      </c>
      <c r="H235" s="15">
        <v>29</v>
      </c>
      <c r="I235" s="15">
        <v>166</v>
      </c>
      <c r="J235" s="15">
        <v>1090</v>
      </c>
      <c r="K235" s="15">
        <v>52909</v>
      </c>
      <c r="L235" s="15">
        <v>4004</v>
      </c>
    </row>
    <row r="236" spans="1:12" ht="14.25">
      <c r="A236" s="3" t="s">
        <v>307</v>
      </c>
      <c r="B236" s="15">
        <v>7049</v>
      </c>
      <c r="C236" s="15">
        <v>12413</v>
      </c>
      <c r="D236" s="15">
        <v>4664</v>
      </c>
      <c r="E236" s="15">
        <v>688</v>
      </c>
      <c r="F236" s="15">
        <v>3881</v>
      </c>
      <c r="G236" s="15">
        <v>17584</v>
      </c>
      <c r="H236" s="15">
        <v>1322</v>
      </c>
      <c r="I236" s="15">
        <v>545</v>
      </c>
      <c r="J236" s="15">
        <v>1090</v>
      </c>
      <c r="K236" s="15">
        <v>49236</v>
      </c>
      <c r="L236" s="15">
        <v>331</v>
      </c>
    </row>
    <row r="237" spans="1:12" ht="14.25">
      <c r="A237" s="3" t="s">
        <v>237</v>
      </c>
      <c r="B237" s="15">
        <v>7615</v>
      </c>
      <c r="C237" s="15">
        <v>12615</v>
      </c>
      <c r="D237" s="15">
        <v>5121</v>
      </c>
      <c r="E237" s="15">
        <v>549</v>
      </c>
      <c r="F237" s="15">
        <v>4173</v>
      </c>
      <c r="G237" s="15">
        <v>16736</v>
      </c>
      <c r="H237" s="15">
        <v>1231</v>
      </c>
      <c r="I237" s="15">
        <v>356</v>
      </c>
      <c r="J237" s="15">
        <v>1090</v>
      </c>
      <c r="K237" s="15">
        <v>49486</v>
      </c>
      <c r="L237" s="15">
        <v>581</v>
      </c>
    </row>
    <row r="238" spans="1:12" ht="14.25">
      <c r="A238" s="3" t="s">
        <v>238</v>
      </c>
      <c r="B238" s="15">
        <v>7861</v>
      </c>
      <c r="C238" s="15">
        <v>11399</v>
      </c>
      <c r="D238" s="15">
        <v>5200</v>
      </c>
      <c r="E238" s="15">
        <v>761</v>
      </c>
      <c r="F238" s="15">
        <v>4829</v>
      </c>
      <c r="G238" s="15">
        <v>18416</v>
      </c>
      <c r="H238" s="15">
        <v>2433</v>
      </c>
      <c r="I238" s="15">
        <v>356</v>
      </c>
      <c r="J238" s="15">
        <v>1090</v>
      </c>
      <c r="K238" s="15">
        <v>52345</v>
      </c>
      <c r="L238" s="15">
        <v>3440</v>
      </c>
    </row>
    <row r="239" spans="1:12" ht="14.25">
      <c r="A239" s="3" t="s">
        <v>239</v>
      </c>
      <c r="B239" s="15">
        <v>6960</v>
      </c>
      <c r="C239" s="15">
        <v>10876</v>
      </c>
      <c r="D239" s="15">
        <v>4990</v>
      </c>
      <c r="E239" s="15">
        <v>485</v>
      </c>
      <c r="F239" s="15">
        <v>3809</v>
      </c>
      <c r="G239" s="15">
        <v>21082</v>
      </c>
      <c r="H239" s="15">
        <v>1231</v>
      </c>
      <c r="I239" s="15">
        <v>356</v>
      </c>
      <c r="J239" s="15">
        <v>1090</v>
      </c>
      <c r="K239" s="15">
        <v>50879</v>
      </c>
      <c r="L239" s="15">
        <v>1974</v>
      </c>
    </row>
    <row r="240" spans="1:12" ht="14.25">
      <c r="A240" s="3" t="s">
        <v>240</v>
      </c>
      <c r="B240" s="15">
        <v>7917</v>
      </c>
      <c r="C240" s="15">
        <v>13063</v>
      </c>
      <c r="D240" s="15">
        <v>4645</v>
      </c>
      <c r="E240" s="15">
        <v>487</v>
      </c>
      <c r="F240" s="15">
        <v>4058</v>
      </c>
      <c r="G240" s="15">
        <v>16213</v>
      </c>
      <c r="H240" s="15">
        <v>29</v>
      </c>
      <c r="I240" s="15">
        <v>356</v>
      </c>
      <c r="J240" s="15">
        <v>1090</v>
      </c>
      <c r="K240" s="15">
        <v>47858</v>
      </c>
      <c r="L240" s="15">
        <v>-1047</v>
      </c>
    </row>
    <row r="241" spans="1:12" ht="14.25">
      <c r="A241" s="3" t="s">
        <v>241</v>
      </c>
      <c r="B241" s="15">
        <v>9254</v>
      </c>
      <c r="C241" s="15">
        <v>13521</v>
      </c>
      <c r="D241" s="15">
        <v>4965</v>
      </c>
      <c r="E241" s="15">
        <v>478</v>
      </c>
      <c r="F241" s="15">
        <v>3604</v>
      </c>
      <c r="G241" s="15">
        <v>15510</v>
      </c>
      <c r="H241" s="15">
        <v>-15</v>
      </c>
      <c r="I241" s="15">
        <v>166</v>
      </c>
      <c r="J241" s="15">
        <v>1090</v>
      </c>
      <c r="K241" s="15">
        <v>48573</v>
      </c>
      <c r="L241" s="15">
        <v>-332</v>
      </c>
    </row>
    <row r="242" spans="1:12" ht="14.25">
      <c r="A242" s="3" t="s">
        <v>242</v>
      </c>
      <c r="B242" s="15">
        <v>7177</v>
      </c>
      <c r="C242" s="15">
        <v>13553</v>
      </c>
      <c r="D242" s="15">
        <v>5544</v>
      </c>
      <c r="E242" s="15">
        <v>673</v>
      </c>
      <c r="F242" s="15">
        <v>4165</v>
      </c>
      <c r="G242" s="15">
        <v>18875</v>
      </c>
      <c r="H242" s="15">
        <v>2433</v>
      </c>
      <c r="I242" s="15">
        <v>545</v>
      </c>
      <c r="J242" s="15">
        <v>1090</v>
      </c>
      <c r="K242" s="15">
        <v>54055</v>
      </c>
      <c r="L242" s="15">
        <v>5150</v>
      </c>
    </row>
    <row r="243" spans="1:12" ht="14.25">
      <c r="A243" s="3" t="s">
        <v>243</v>
      </c>
      <c r="B243" s="15">
        <v>7246</v>
      </c>
      <c r="C243" s="15">
        <v>13801</v>
      </c>
      <c r="D243" s="15">
        <v>5999</v>
      </c>
      <c r="E243" s="15">
        <v>609</v>
      </c>
      <c r="F243" s="15">
        <v>3191</v>
      </c>
      <c r="G243" s="15">
        <v>20287</v>
      </c>
      <c r="H243" s="15">
        <v>2524</v>
      </c>
      <c r="I243" s="15">
        <v>545</v>
      </c>
      <c r="J243" s="15">
        <v>1090</v>
      </c>
      <c r="K243" s="15">
        <v>55292</v>
      </c>
      <c r="L243" s="15">
        <v>6387</v>
      </c>
    </row>
    <row r="244" spans="1:12" ht="14.25">
      <c r="A244" s="3" t="s">
        <v>244</v>
      </c>
      <c r="B244" s="15">
        <v>8938</v>
      </c>
      <c r="C244" s="15">
        <v>13366</v>
      </c>
      <c r="D244" s="15">
        <v>5131</v>
      </c>
      <c r="E244" s="15">
        <v>639</v>
      </c>
      <c r="F244" s="15">
        <v>4837</v>
      </c>
      <c r="G244" s="15">
        <v>17176</v>
      </c>
      <c r="H244" s="15">
        <v>106</v>
      </c>
      <c r="I244" s="15">
        <v>166</v>
      </c>
      <c r="J244" s="15">
        <v>895</v>
      </c>
      <c r="K244" s="15">
        <v>51254</v>
      </c>
      <c r="L244" s="15">
        <v>2349</v>
      </c>
    </row>
    <row r="245" spans="1:12" ht="14.25">
      <c r="A245" s="3" t="s">
        <v>245</v>
      </c>
      <c r="B245" s="15">
        <v>9230</v>
      </c>
      <c r="C245" s="15">
        <v>13340</v>
      </c>
      <c r="D245" s="15">
        <v>4797</v>
      </c>
      <c r="E245" s="15">
        <v>676</v>
      </c>
      <c r="F245" s="15">
        <v>5739</v>
      </c>
      <c r="G245" s="15">
        <v>12826</v>
      </c>
      <c r="H245" s="15">
        <v>62</v>
      </c>
      <c r="I245" s="15">
        <v>245</v>
      </c>
      <c r="J245" s="15">
        <v>895</v>
      </c>
      <c r="K245" s="15">
        <v>47810</v>
      </c>
      <c r="L245" s="15">
        <v>-1095</v>
      </c>
    </row>
    <row r="246" spans="1:12" ht="14.25">
      <c r="A246" s="3" t="s">
        <v>246</v>
      </c>
      <c r="B246" s="15">
        <v>8005</v>
      </c>
      <c r="C246" s="15">
        <v>12504</v>
      </c>
      <c r="D246" s="15">
        <v>5463</v>
      </c>
      <c r="E246" s="15">
        <v>654</v>
      </c>
      <c r="F246" s="15">
        <v>4458</v>
      </c>
      <c r="G246" s="15">
        <v>16552</v>
      </c>
      <c r="H246" s="15">
        <v>106</v>
      </c>
      <c r="I246" s="15">
        <v>166</v>
      </c>
      <c r="J246" s="15">
        <v>895</v>
      </c>
      <c r="K246" s="15">
        <v>48803</v>
      </c>
      <c r="L246" s="15">
        <v>-102</v>
      </c>
    </row>
    <row r="247" spans="1:12" ht="14.25">
      <c r="A247" s="3" t="s">
        <v>247</v>
      </c>
      <c r="B247" s="15">
        <v>7972</v>
      </c>
      <c r="C247" s="15">
        <v>13189</v>
      </c>
      <c r="D247" s="15">
        <v>5279</v>
      </c>
      <c r="E247" s="15">
        <v>505</v>
      </c>
      <c r="F247" s="15">
        <v>4300</v>
      </c>
      <c r="G247" s="15">
        <v>16194</v>
      </c>
      <c r="H247" s="15">
        <v>106</v>
      </c>
      <c r="I247" s="15">
        <v>166</v>
      </c>
      <c r="J247" s="15">
        <v>895</v>
      </c>
      <c r="K247" s="15">
        <v>48606</v>
      </c>
      <c r="L247" s="15">
        <v>-299</v>
      </c>
    </row>
    <row r="248" spans="1:12" ht="14.25">
      <c r="A248" s="3" t="s">
        <v>248</v>
      </c>
      <c r="B248" s="15">
        <v>7535</v>
      </c>
      <c r="C248" s="15">
        <v>13060</v>
      </c>
      <c r="D248" s="15">
        <v>5449</v>
      </c>
      <c r="E248" s="15">
        <v>550</v>
      </c>
      <c r="F248" s="15">
        <v>4648</v>
      </c>
      <c r="G248" s="15">
        <v>18149</v>
      </c>
      <c r="H248" s="15">
        <v>1354</v>
      </c>
      <c r="I248" s="15">
        <v>356</v>
      </c>
      <c r="J248" s="15">
        <v>895</v>
      </c>
      <c r="K248" s="15">
        <v>51996</v>
      </c>
      <c r="L248" s="15">
        <v>3091</v>
      </c>
    </row>
    <row r="249" spans="1:12" ht="14.25">
      <c r="A249" s="3" t="s">
        <v>249</v>
      </c>
      <c r="B249" s="15">
        <v>8377</v>
      </c>
      <c r="C249" s="15">
        <v>14935</v>
      </c>
      <c r="D249" s="15">
        <v>5182</v>
      </c>
      <c r="E249" s="15">
        <v>557</v>
      </c>
      <c r="F249" s="15">
        <v>4129</v>
      </c>
      <c r="G249" s="15">
        <v>17199</v>
      </c>
      <c r="H249" s="15">
        <v>1308</v>
      </c>
      <c r="I249" s="15">
        <v>356</v>
      </c>
      <c r="J249" s="15">
        <v>895</v>
      </c>
      <c r="K249" s="15">
        <v>52938</v>
      </c>
      <c r="L249" s="15">
        <v>4033</v>
      </c>
    </row>
    <row r="250" spans="1:12" ht="14.25">
      <c r="A250" s="3" t="s">
        <v>250</v>
      </c>
      <c r="B250" s="15">
        <v>7339</v>
      </c>
      <c r="C250" s="15">
        <v>13248</v>
      </c>
      <c r="D250" s="15">
        <v>5252</v>
      </c>
      <c r="E250" s="15">
        <v>786</v>
      </c>
      <c r="F250" s="15">
        <v>4689</v>
      </c>
      <c r="G250" s="15">
        <v>17575</v>
      </c>
      <c r="H250" s="15">
        <v>2466</v>
      </c>
      <c r="I250" s="15">
        <v>356</v>
      </c>
      <c r="J250" s="15">
        <v>895</v>
      </c>
      <c r="K250" s="15">
        <v>52606</v>
      </c>
      <c r="L250" s="15">
        <v>3701</v>
      </c>
    </row>
    <row r="251" spans="1:12" ht="14.25">
      <c r="A251" s="3" t="s">
        <v>251</v>
      </c>
      <c r="B251" s="15">
        <v>8928</v>
      </c>
      <c r="C251" s="15">
        <v>13086</v>
      </c>
      <c r="D251" s="15">
        <v>4843</v>
      </c>
      <c r="E251" s="15">
        <v>616</v>
      </c>
      <c r="F251" s="15">
        <v>4454</v>
      </c>
      <c r="G251" s="15">
        <v>17673</v>
      </c>
      <c r="H251" s="15">
        <v>1354</v>
      </c>
      <c r="I251" s="15">
        <v>356</v>
      </c>
      <c r="J251" s="15">
        <v>895</v>
      </c>
      <c r="K251" s="15">
        <v>52205</v>
      </c>
      <c r="L251" s="15">
        <v>3300</v>
      </c>
    </row>
    <row r="252" spans="1:12" ht="14.25">
      <c r="A252" s="3" t="s">
        <v>252</v>
      </c>
      <c r="B252" s="15">
        <v>8860</v>
      </c>
      <c r="C252" s="15">
        <v>13543</v>
      </c>
      <c r="D252" s="15">
        <v>5577</v>
      </c>
      <c r="E252" s="15">
        <v>797</v>
      </c>
      <c r="F252" s="15">
        <v>5480</v>
      </c>
      <c r="G252" s="15">
        <v>15167</v>
      </c>
      <c r="H252" s="15">
        <v>62</v>
      </c>
      <c r="I252" s="15">
        <v>166</v>
      </c>
      <c r="J252" s="15">
        <v>895</v>
      </c>
      <c r="K252" s="15">
        <v>50547</v>
      </c>
      <c r="L252" s="15">
        <v>1642</v>
      </c>
    </row>
    <row r="253" spans="1:12" ht="14.25">
      <c r="A253" s="3" t="s">
        <v>253</v>
      </c>
      <c r="B253" s="15">
        <v>8225</v>
      </c>
      <c r="C253" s="15">
        <v>13233</v>
      </c>
      <c r="D253" s="15">
        <v>4753</v>
      </c>
      <c r="E253" s="15">
        <v>694</v>
      </c>
      <c r="F253" s="15">
        <v>5581</v>
      </c>
      <c r="G253" s="15">
        <v>17798</v>
      </c>
      <c r="H253" s="15">
        <v>106</v>
      </c>
      <c r="I253" s="15">
        <v>166</v>
      </c>
      <c r="J253" s="15">
        <v>895</v>
      </c>
      <c r="K253" s="15">
        <v>51451</v>
      </c>
      <c r="L253" s="15">
        <v>2546</v>
      </c>
    </row>
    <row r="254" spans="1:12" ht="14.25">
      <c r="A254" s="3" t="s">
        <v>254</v>
      </c>
      <c r="B254" s="15">
        <v>8662</v>
      </c>
      <c r="C254" s="15">
        <v>13511</v>
      </c>
      <c r="D254" s="15">
        <v>5082</v>
      </c>
      <c r="E254" s="15">
        <v>710</v>
      </c>
      <c r="F254" s="15">
        <v>5056</v>
      </c>
      <c r="G254" s="15">
        <v>16388</v>
      </c>
      <c r="H254" s="15">
        <v>149</v>
      </c>
      <c r="I254" s="15">
        <v>166</v>
      </c>
      <c r="J254" s="15">
        <v>631</v>
      </c>
      <c r="K254" s="15">
        <v>50355</v>
      </c>
      <c r="L254" s="15">
        <v>1450</v>
      </c>
    </row>
    <row r="255" spans="1:12" ht="14.25">
      <c r="A255" s="3" t="s">
        <v>255</v>
      </c>
      <c r="B255" s="15">
        <v>7271</v>
      </c>
      <c r="C255" s="15">
        <v>12359</v>
      </c>
      <c r="D255" s="15">
        <v>5220</v>
      </c>
      <c r="E255" s="15">
        <v>698</v>
      </c>
      <c r="F255" s="15">
        <v>5193</v>
      </c>
      <c r="G255" s="15">
        <v>19231</v>
      </c>
      <c r="H255" s="15">
        <v>410</v>
      </c>
      <c r="I255" s="15">
        <v>356</v>
      </c>
      <c r="J255" s="15">
        <v>607</v>
      </c>
      <c r="K255" s="15">
        <v>51345</v>
      </c>
      <c r="L255" s="15">
        <v>2440</v>
      </c>
    </row>
    <row r="256" spans="1:12" ht="14.25">
      <c r="A256" s="3" t="s">
        <v>256</v>
      </c>
      <c r="B256" s="15">
        <v>8229</v>
      </c>
      <c r="C256" s="15">
        <v>13444</v>
      </c>
      <c r="D256" s="15">
        <v>4998</v>
      </c>
      <c r="E256" s="15">
        <v>655</v>
      </c>
      <c r="F256" s="15">
        <v>4752</v>
      </c>
      <c r="G256" s="15">
        <v>20211</v>
      </c>
      <c r="H256" s="15">
        <v>2080</v>
      </c>
      <c r="I256" s="15">
        <v>356</v>
      </c>
      <c r="J256" s="15">
        <v>736</v>
      </c>
      <c r="K256" s="15">
        <v>55461</v>
      </c>
      <c r="L256" s="15">
        <v>6556</v>
      </c>
    </row>
    <row r="257" spans="1:12" ht="14.25">
      <c r="A257" s="3" t="s">
        <v>257</v>
      </c>
      <c r="B257" s="15">
        <v>8702</v>
      </c>
      <c r="C257" s="15">
        <v>13265</v>
      </c>
      <c r="D257" s="15">
        <v>5031</v>
      </c>
      <c r="E257" s="15">
        <v>534</v>
      </c>
      <c r="F257" s="15">
        <v>5022</v>
      </c>
      <c r="G257" s="15">
        <v>13814</v>
      </c>
      <c r="H257" s="15">
        <v>149</v>
      </c>
      <c r="I257" s="15">
        <v>245</v>
      </c>
      <c r="J257" s="15">
        <v>887</v>
      </c>
      <c r="K257" s="15">
        <v>47649</v>
      </c>
      <c r="L257" s="15">
        <v>-1256</v>
      </c>
    </row>
    <row r="258" spans="1:12" ht="14.25">
      <c r="A258" s="3" t="s">
        <v>258</v>
      </c>
      <c r="B258" s="15">
        <v>8550</v>
      </c>
      <c r="C258" s="15">
        <v>13441</v>
      </c>
      <c r="D258" s="15">
        <v>5327</v>
      </c>
      <c r="E258" s="15">
        <v>600</v>
      </c>
      <c r="F258" s="15">
        <v>4357</v>
      </c>
      <c r="G258" s="15">
        <v>14080</v>
      </c>
      <c r="H258" s="15">
        <v>149</v>
      </c>
      <c r="I258" s="15">
        <v>166</v>
      </c>
      <c r="J258" s="15">
        <v>545</v>
      </c>
      <c r="K258" s="15">
        <v>47215</v>
      </c>
      <c r="L258" s="15">
        <v>-1690</v>
      </c>
    </row>
    <row r="259" spans="1:12" ht="14.25">
      <c r="A259" s="3" t="s">
        <v>259</v>
      </c>
      <c r="B259" s="15">
        <v>7652</v>
      </c>
      <c r="C259" s="15">
        <v>12418</v>
      </c>
      <c r="D259" s="15">
        <v>5771</v>
      </c>
      <c r="E259" s="15">
        <v>608</v>
      </c>
      <c r="F259" s="15">
        <v>4076</v>
      </c>
      <c r="G259" s="15">
        <v>19841</v>
      </c>
      <c r="H259" s="15">
        <v>2026</v>
      </c>
      <c r="I259" s="15">
        <v>545</v>
      </c>
      <c r="J259" s="15">
        <v>712</v>
      </c>
      <c r="K259" s="15">
        <v>53649</v>
      </c>
      <c r="L259" s="15">
        <v>4744</v>
      </c>
    </row>
    <row r="260" spans="1:12" ht="14.25">
      <c r="A260" s="3" t="s">
        <v>260</v>
      </c>
      <c r="B260" s="15">
        <v>8987</v>
      </c>
      <c r="C260" s="15">
        <v>14218</v>
      </c>
      <c r="D260" s="15">
        <v>5157</v>
      </c>
      <c r="E260" s="15">
        <v>438</v>
      </c>
      <c r="F260" s="15">
        <v>4283</v>
      </c>
      <c r="G260" s="15">
        <v>15445</v>
      </c>
      <c r="H260" s="15">
        <v>149</v>
      </c>
      <c r="I260" s="15">
        <v>435</v>
      </c>
      <c r="J260" s="15">
        <v>807</v>
      </c>
      <c r="K260" s="15">
        <v>49919</v>
      </c>
      <c r="L260" s="15">
        <v>1014</v>
      </c>
    </row>
    <row r="261" spans="1:12" ht="14.25">
      <c r="A261" s="3" t="s">
        <v>261</v>
      </c>
      <c r="B261" s="15">
        <v>9675</v>
      </c>
      <c r="C261" s="15">
        <v>13858</v>
      </c>
      <c r="D261" s="15">
        <v>5973</v>
      </c>
      <c r="E261" s="15">
        <v>494</v>
      </c>
      <c r="F261" s="15">
        <v>3593</v>
      </c>
      <c r="G261" s="15">
        <v>20728</v>
      </c>
      <c r="H261" s="15">
        <v>2599</v>
      </c>
      <c r="I261" s="15">
        <v>592</v>
      </c>
      <c r="J261" s="15">
        <v>974</v>
      </c>
      <c r="K261" s="15">
        <v>58486</v>
      </c>
      <c r="L261" s="15">
        <v>9581</v>
      </c>
    </row>
    <row r="262" spans="1:12" ht="14.25">
      <c r="A262" s="3" t="s">
        <v>262</v>
      </c>
      <c r="B262" s="15">
        <v>7538</v>
      </c>
      <c r="C262" s="15">
        <v>13838</v>
      </c>
      <c r="D262" s="15">
        <v>5662</v>
      </c>
      <c r="E262" s="15">
        <v>545</v>
      </c>
      <c r="F262" s="15">
        <v>4740</v>
      </c>
      <c r="G262" s="15">
        <v>20237</v>
      </c>
      <c r="H262" s="15">
        <v>3681</v>
      </c>
      <c r="I262" s="15">
        <v>592</v>
      </c>
      <c r="J262" s="15">
        <v>974</v>
      </c>
      <c r="K262" s="15">
        <v>57807</v>
      </c>
      <c r="L262" s="15">
        <v>8902</v>
      </c>
    </row>
    <row r="263" spans="1:12" ht="14.25">
      <c r="A263" s="3" t="s">
        <v>263</v>
      </c>
      <c r="B263" s="15">
        <v>6743</v>
      </c>
      <c r="C263" s="15">
        <v>12397</v>
      </c>
      <c r="D263" s="15">
        <v>4835</v>
      </c>
      <c r="E263" s="15">
        <v>641</v>
      </c>
      <c r="F263" s="15">
        <v>3317</v>
      </c>
      <c r="G263" s="15">
        <v>20603</v>
      </c>
      <c r="H263" s="15">
        <v>1441</v>
      </c>
      <c r="I263" s="15">
        <v>1178</v>
      </c>
      <c r="J263" s="15">
        <v>974</v>
      </c>
      <c r="K263" s="15">
        <v>52129</v>
      </c>
      <c r="L263" s="15">
        <v>3224</v>
      </c>
    </row>
    <row r="264" spans="1:12" ht="14.25">
      <c r="A264" s="3" t="s">
        <v>264</v>
      </c>
      <c r="B264" s="15">
        <v>10967</v>
      </c>
      <c r="C264" s="15">
        <v>18024</v>
      </c>
      <c r="D264" s="15">
        <v>6563</v>
      </c>
      <c r="E264" s="15">
        <v>359</v>
      </c>
      <c r="F264" s="15">
        <v>2990</v>
      </c>
      <c r="G264" s="15">
        <v>12822</v>
      </c>
      <c r="H264" s="15">
        <v>1441</v>
      </c>
      <c r="I264" s="15">
        <v>402</v>
      </c>
      <c r="J264" s="15">
        <v>974</v>
      </c>
      <c r="K264" s="15">
        <v>54542</v>
      </c>
      <c r="L264" s="15">
        <v>5637</v>
      </c>
    </row>
    <row r="265" spans="1:12" ht="14.25">
      <c r="A265" s="3" t="s">
        <v>265</v>
      </c>
      <c r="B265" s="15">
        <v>8283</v>
      </c>
      <c r="C265" s="15">
        <v>14608</v>
      </c>
      <c r="D265" s="15">
        <v>5277</v>
      </c>
      <c r="E265" s="15">
        <v>701</v>
      </c>
      <c r="F265" s="15">
        <v>4349</v>
      </c>
      <c r="G265" s="15">
        <v>21650</v>
      </c>
      <c r="H265" s="15">
        <v>3267</v>
      </c>
      <c r="I265" s="15">
        <v>1098</v>
      </c>
      <c r="J265" s="15">
        <v>974</v>
      </c>
      <c r="K265" s="15">
        <v>60207</v>
      </c>
      <c r="L265" s="15">
        <v>11302</v>
      </c>
    </row>
    <row r="266" spans="1:12" ht="14.25">
      <c r="A266" s="3" t="s">
        <v>266</v>
      </c>
      <c r="B266" s="15">
        <v>8443</v>
      </c>
      <c r="C266" s="15">
        <v>13734</v>
      </c>
      <c r="D266" s="15">
        <v>4970</v>
      </c>
      <c r="E266" s="15">
        <v>610</v>
      </c>
      <c r="F266" s="15">
        <v>4915</v>
      </c>
      <c r="G266" s="15">
        <v>22045</v>
      </c>
      <c r="H266" s="15">
        <v>2262</v>
      </c>
      <c r="I266" s="15">
        <v>592</v>
      </c>
      <c r="J266" s="15">
        <v>974</v>
      </c>
      <c r="K266" s="15">
        <v>58545</v>
      </c>
      <c r="L266" s="15">
        <v>9640</v>
      </c>
    </row>
    <row r="267" spans="1:12" ht="14.25">
      <c r="A267" s="3" t="s">
        <v>267</v>
      </c>
      <c r="B267" s="15">
        <v>10005</v>
      </c>
      <c r="C267" s="15">
        <v>15461</v>
      </c>
      <c r="D267" s="15">
        <v>5110</v>
      </c>
      <c r="E267" s="15">
        <v>639</v>
      </c>
      <c r="F267" s="15">
        <v>3064</v>
      </c>
      <c r="G267" s="15">
        <v>11212</v>
      </c>
      <c r="H267" s="15">
        <v>1487</v>
      </c>
      <c r="I267" s="15">
        <v>592</v>
      </c>
      <c r="J267" s="15">
        <v>974</v>
      </c>
      <c r="K267" s="15">
        <v>48544</v>
      </c>
      <c r="L267" s="15">
        <v>-361</v>
      </c>
    </row>
    <row r="268" spans="1:12" ht="14.25">
      <c r="A268" s="3" t="s">
        <v>268</v>
      </c>
      <c r="B268" s="15">
        <v>8973</v>
      </c>
      <c r="C268" s="15">
        <v>13522</v>
      </c>
      <c r="D268" s="15">
        <v>4625</v>
      </c>
      <c r="E268" s="15">
        <v>473</v>
      </c>
      <c r="F268" s="15">
        <v>4309</v>
      </c>
      <c r="G268" s="15">
        <v>13606</v>
      </c>
      <c r="H268" s="15">
        <v>195</v>
      </c>
      <c r="I268" s="15">
        <v>292</v>
      </c>
      <c r="J268" s="15">
        <v>974</v>
      </c>
      <c r="K268" s="15">
        <v>46969</v>
      </c>
      <c r="L268" s="15">
        <v>-1936</v>
      </c>
    </row>
    <row r="269" spans="1:12" ht="14.25">
      <c r="A269" s="3" t="s">
        <v>269</v>
      </c>
      <c r="B269" s="15">
        <v>9262</v>
      </c>
      <c r="C269" s="15">
        <v>14220</v>
      </c>
      <c r="D269" s="15">
        <v>5428</v>
      </c>
      <c r="E269" s="15">
        <v>636</v>
      </c>
      <c r="F269" s="15">
        <v>3556</v>
      </c>
      <c r="G269" s="15">
        <v>22526</v>
      </c>
      <c r="H269" s="15">
        <v>2656</v>
      </c>
      <c r="I269" s="15">
        <v>592</v>
      </c>
      <c r="J269" s="15">
        <v>754</v>
      </c>
      <c r="K269" s="15">
        <v>59630</v>
      </c>
      <c r="L269" s="15">
        <v>10725</v>
      </c>
    </row>
    <row r="270" spans="1:12" ht="14.25">
      <c r="A270" s="3" t="s">
        <v>270</v>
      </c>
      <c r="B270" s="15">
        <v>6905</v>
      </c>
      <c r="C270" s="15">
        <v>14233</v>
      </c>
      <c r="D270" s="15">
        <v>4974</v>
      </c>
      <c r="E270" s="15">
        <v>502</v>
      </c>
      <c r="F270" s="15">
        <v>3891</v>
      </c>
      <c r="G270" s="15">
        <v>25767</v>
      </c>
      <c r="H270" s="15">
        <v>5022</v>
      </c>
      <c r="I270" s="15">
        <v>1098</v>
      </c>
      <c r="J270" s="15">
        <v>906</v>
      </c>
      <c r="K270" s="15">
        <v>63298</v>
      </c>
      <c r="L270" s="15">
        <v>14393</v>
      </c>
    </row>
    <row r="271" spans="1:12" ht="14.25">
      <c r="A271" s="3" t="s">
        <v>271</v>
      </c>
      <c r="B271" s="15">
        <v>9289</v>
      </c>
      <c r="C271" s="15">
        <v>14804</v>
      </c>
      <c r="D271" s="15">
        <v>5337</v>
      </c>
      <c r="E271" s="15">
        <v>577</v>
      </c>
      <c r="F271" s="15">
        <v>4231</v>
      </c>
      <c r="G271" s="15">
        <v>16384</v>
      </c>
      <c r="H271" s="15">
        <v>1493</v>
      </c>
      <c r="I271" s="15">
        <v>592</v>
      </c>
      <c r="J271" s="15">
        <v>501</v>
      </c>
      <c r="K271" s="15">
        <v>53208</v>
      </c>
      <c r="L271" s="15">
        <v>4303</v>
      </c>
    </row>
    <row r="272" spans="1:12" ht="14.25">
      <c r="A272" s="3" t="s">
        <v>272</v>
      </c>
      <c r="B272" s="15">
        <v>8641</v>
      </c>
      <c r="C272" s="15">
        <v>15014</v>
      </c>
      <c r="D272" s="15">
        <v>6203</v>
      </c>
      <c r="E272" s="15">
        <v>666</v>
      </c>
      <c r="F272" s="15">
        <v>3762</v>
      </c>
      <c r="G272" s="15">
        <v>19357</v>
      </c>
      <c r="H272" s="15">
        <v>3361</v>
      </c>
      <c r="I272" s="15">
        <v>1098</v>
      </c>
      <c r="J272" s="15">
        <v>648</v>
      </c>
      <c r="K272" s="15">
        <v>58750</v>
      </c>
      <c r="L272" s="15">
        <v>9845</v>
      </c>
    </row>
    <row r="273" spans="1:12" ht="14.25">
      <c r="A273" s="3" t="s">
        <v>273</v>
      </c>
      <c r="B273" s="15">
        <v>8624</v>
      </c>
      <c r="C273" s="15">
        <v>12804</v>
      </c>
      <c r="D273" s="15">
        <v>6006</v>
      </c>
      <c r="E273" s="15">
        <v>528</v>
      </c>
      <c r="F273" s="15">
        <v>3835</v>
      </c>
      <c r="G273" s="15">
        <v>18243</v>
      </c>
      <c r="H273" s="15">
        <v>2605</v>
      </c>
      <c r="I273" s="15">
        <v>592</v>
      </c>
      <c r="J273" s="15">
        <v>593</v>
      </c>
      <c r="K273" s="15">
        <v>53830</v>
      </c>
      <c r="L273" s="15">
        <v>4925</v>
      </c>
    </row>
    <row r="274" spans="1:12" ht="14.25">
      <c r="A274" s="3" t="s">
        <v>274</v>
      </c>
      <c r="B274" s="15">
        <v>8082</v>
      </c>
      <c r="C274" s="15">
        <v>15366</v>
      </c>
      <c r="D274" s="15">
        <v>5707</v>
      </c>
      <c r="E274" s="15">
        <v>532</v>
      </c>
      <c r="F274" s="15">
        <v>3407</v>
      </c>
      <c r="G274" s="15">
        <v>19018</v>
      </c>
      <c r="H274" s="15">
        <v>3420</v>
      </c>
      <c r="I274" s="15">
        <v>1098</v>
      </c>
      <c r="J274" s="15">
        <v>574</v>
      </c>
      <c r="K274" s="15">
        <v>57204</v>
      </c>
      <c r="L274" s="15">
        <v>8299</v>
      </c>
    </row>
    <row r="275" spans="1:12" ht="14.25">
      <c r="A275" s="3" t="s">
        <v>275</v>
      </c>
      <c r="B275" s="15">
        <v>8783</v>
      </c>
      <c r="C275" s="15">
        <v>14819</v>
      </c>
      <c r="D275" s="15">
        <v>5221</v>
      </c>
      <c r="E275" s="15">
        <v>488</v>
      </c>
      <c r="F275" s="15">
        <v>3303</v>
      </c>
      <c r="G275" s="15">
        <v>17219</v>
      </c>
      <c r="H275" s="15">
        <v>2651</v>
      </c>
      <c r="I275" s="15">
        <v>592</v>
      </c>
      <c r="J275" s="15">
        <v>563</v>
      </c>
      <c r="K275" s="15">
        <v>53639</v>
      </c>
      <c r="L275" s="15">
        <v>4734</v>
      </c>
    </row>
    <row r="276" spans="1:12" ht="14.25">
      <c r="A276" s="3" t="s">
        <v>276</v>
      </c>
      <c r="B276" s="15">
        <v>8785</v>
      </c>
      <c r="C276" s="15">
        <v>13270</v>
      </c>
      <c r="D276" s="15">
        <v>4821</v>
      </c>
      <c r="E276" s="15">
        <v>507</v>
      </c>
      <c r="F276" s="15">
        <v>4099</v>
      </c>
      <c r="G276" s="15">
        <v>14464</v>
      </c>
      <c r="H276" s="15">
        <v>247</v>
      </c>
      <c r="I276" s="15">
        <v>482</v>
      </c>
      <c r="J276" s="15">
        <v>715</v>
      </c>
      <c r="K276" s="15">
        <v>47390</v>
      </c>
      <c r="L276" s="15">
        <v>-1515</v>
      </c>
    </row>
    <row r="277" spans="1:12" ht="14.25">
      <c r="A277" s="3" t="s">
        <v>277</v>
      </c>
      <c r="B277" s="15">
        <v>8464</v>
      </c>
      <c r="C277" s="15">
        <v>14305</v>
      </c>
      <c r="D277" s="15">
        <v>4508</v>
      </c>
      <c r="E277" s="15">
        <v>610</v>
      </c>
      <c r="F277" s="15">
        <v>3671</v>
      </c>
      <c r="G277" s="15">
        <v>23610</v>
      </c>
      <c r="H277" s="15">
        <v>4158</v>
      </c>
      <c r="I277" s="15">
        <v>1098</v>
      </c>
      <c r="J277" s="15">
        <v>1102</v>
      </c>
      <c r="K277" s="15">
        <v>61526</v>
      </c>
      <c r="L277" s="15">
        <v>12621</v>
      </c>
    </row>
    <row r="278" spans="1:12" ht="14.25">
      <c r="A278" s="3" t="s">
        <v>278</v>
      </c>
      <c r="B278" s="15">
        <v>7843</v>
      </c>
      <c r="C278" s="15">
        <v>14230</v>
      </c>
      <c r="D278" s="15">
        <v>4191</v>
      </c>
      <c r="E278" s="15">
        <v>606</v>
      </c>
      <c r="F278" s="15">
        <v>3540</v>
      </c>
      <c r="G278" s="15">
        <v>21825</v>
      </c>
      <c r="H278" s="15">
        <v>3293</v>
      </c>
      <c r="I278" s="15">
        <v>1098</v>
      </c>
      <c r="J278" s="15">
        <v>917</v>
      </c>
      <c r="K278" s="15">
        <v>57543</v>
      </c>
      <c r="L278" s="15">
        <v>8638</v>
      </c>
    </row>
    <row r="279" spans="1:12" ht="14.25">
      <c r="A279" s="3" t="s">
        <v>279</v>
      </c>
      <c r="B279" s="15">
        <v>9354</v>
      </c>
      <c r="C279" s="15">
        <v>12859</v>
      </c>
      <c r="D279" s="15">
        <v>4109</v>
      </c>
      <c r="E279" s="15">
        <v>509</v>
      </c>
      <c r="F279" s="15">
        <v>4641</v>
      </c>
      <c r="G279" s="15">
        <v>9780</v>
      </c>
      <c r="H279" s="15">
        <v>201</v>
      </c>
      <c r="I279" s="15">
        <v>292</v>
      </c>
      <c r="J279" s="15">
        <v>816</v>
      </c>
      <c r="K279" s="15">
        <v>42561</v>
      </c>
      <c r="L279" s="15">
        <v>-6344</v>
      </c>
    </row>
    <row r="280" spans="1:12" ht="14.25">
      <c r="A280" s="3" t="s">
        <v>280</v>
      </c>
      <c r="B280" s="15">
        <v>7197</v>
      </c>
      <c r="C280" s="15">
        <v>14254</v>
      </c>
      <c r="D280" s="15">
        <v>6185</v>
      </c>
      <c r="E280" s="15">
        <v>527</v>
      </c>
      <c r="F280" s="15">
        <v>4419</v>
      </c>
      <c r="G280" s="15">
        <v>20203</v>
      </c>
      <c r="H280" s="15">
        <v>3920</v>
      </c>
      <c r="I280" s="15">
        <v>1098</v>
      </c>
      <c r="J280" s="15">
        <v>880</v>
      </c>
      <c r="K280" s="15">
        <v>58683</v>
      </c>
      <c r="L280" s="15">
        <v>9778</v>
      </c>
    </row>
    <row r="281" spans="1:12" ht="14.25">
      <c r="A281" s="3" t="s">
        <v>281</v>
      </c>
      <c r="B281" s="15">
        <v>9406</v>
      </c>
      <c r="C281" s="15">
        <v>15885</v>
      </c>
      <c r="D281" s="15">
        <v>5525</v>
      </c>
      <c r="E281" s="15">
        <v>566</v>
      </c>
      <c r="F281" s="15">
        <v>3284</v>
      </c>
      <c r="G281" s="15">
        <v>19293</v>
      </c>
      <c r="H281" s="15">
        <v>2695</v>
      </c>
      <c r="I281" s="15">
        <v>592</v>
      </c>
      <c r="J281" s="15">
        <v>661</v>
      </c>
      <c r="K281" s="15">
        <v>57907</v>
      </c>
      <c r="L281" s="15">
        <v>9002</v>
      </c>
    </row>
    <row r="282" spans="1:12" ht="14.25">
      <c r="A282" s="3" t="s">
        <v>282</v>
      </c>
      <c r="B282" s="15">
        <v>10972</v>
      </c>
      <c r="C282" s="15">
        <v>15279</v>
      </c>
      <c r="D282" s="15">
        <v>6018</v>
      </c>
      <c r="E282" s="15">
        <v>503</v>
      </c>
      <c r="F282" s="15">
        <v>3389</v>
      </c>
      <c r="G282" s="15">
        <v>13620</v>
      </c>
      <c r="H282" s="15">
        <v>247</v>
      </c>
      <c r="I282" s="15">
        <v>213</v>
      </c>
      <c r="J282" s="15">
        <v>466</v>
      </c>
      <c r="K282" s="15">
        <v>50707</v>
      </c>
      <c r="L282" s="15">
        <v>1802</v>
      </c>
    </row>
    <row r="283" spans="1:12" ht="14.25">
      <c r="A283" s="3" t="s">
        <v>283</v>
      </c>
      <c r="B283" s="15">
        <v>7597</v>
      </c>
      <c r="C283" s="15">
        <v>12375</v>
      </c>
      <c r="D283" s="15">
        <v>5090</v>
      </c>
      <c r="E283" s="15">
        <v>738</v>
      </c>
      <c r="F283" s="15">
        <v>3488</v>
      </c>
      <c r="G283" s="15">
        <v>22593</v>
      </c>
      <c r="H283" s="15">
        <v>3485</v>
      </c>
      <c r="I283" s="15">
        <v>1178</v>
      </c>
      <c r="J283" s="15">
        <v>823</v>
      </c>
      <c r="K283" s="15">
        <v>57367</v>
      </c>
      <c r="L283" s="15">
        <v>8462</v>
      </c>
    </row>
    <row r="284" spans="1:12" ht="14.25">
      <c r="A284" s="3" t="s">
        <v>284</v>
      </c>
      <c r="B284" s="15">
        <v>7070</v>
      </c>
      <c r="C284" s="15">
        <v>12427</v>
      </c>
      <c r="D284" s="15">
        <v>4525</v>
      </c>
      <c r="E284" s="15">
        <v>597</v>
      </c>
      <c r="F284" s="15">
        <v>3265</v>
      </c>
      <c r="G284" s="15">
        <v>24850</v>
      </c>
      <c r="H284" s="15">
        <v>4919</v>
      </c>
      <c r="I284" s="15">
        <v>1098</v>
      </c>
      <c r="J284" s="15">
        <v>1488</v>
      </c>
      <c r="K284" s="15">
        <v>60239</v>
      </c>
      <c r="L284" s="15">
        <v>11334</v>
      </c>
    </row>
    <row r="285" spans="1:12" ht="14.25">
      <c r="A285" s="3" t="s">
        <v>285</v>
      </c>
      <c r="B285" s="15">
        <v>8065</v>
      </c>
      <c r="C285" s="15">
        <v>12384</v>
      </c>
      <c r="D285" s="15">
        <v>4946</v>
      </c>
      <c r="E285" s="15">
        <v>594</v>
      </c>
      <c r="F285" s="15">
        <v>3788</v>
      </c>
      <c r="G285" s="15">
        <v>20599</v>
      </c>
      <c r="H285" s="15">
        <v>3442</v>
      </c>
      <c r="I285" s="15">
        <v>1098</v>
      </c>
      <c r="J285" s="15">
        <v>1069</v>
      </c>
      <c r="K285" s="15">
        <v>55985</v>
      </c>
      <c r="L285" s="15">
        <v>7080</v>
      </c>
    </row>
    <row r="286" spans="1:12" ht="14.25">
      <c r="A286" s="3" t="s">
        <v>286</v>
      </c>
      <c r="B286" s="15">
        <v>8172</v>
      </c>
      <c r="C286" s="15">
        <v>12002</v>
      </c>
      <c r="D286" s="15">
        <v>4673</v>
      </c>
      <c r="E286" s="15">
        <v>566</v>
      </c>
      <c r="F286" s="15">
        <v>3906</v>
      </c>
      <c r="G286" s="15">
        <v>15717</v>
      </c>
      <c r="H286" s="15">
        <v>291</v>
      </c>
      <c r="I286" s="15">
        <v>402</v>
      </c>
      <c r="J286" s="15">
        <v>1173</v>
      </c>
      <c r="K286" s="15">
        <v>46902</v>
      </c>
      <c r="L286" s="15">
        <v>-2003</v>
      </c>
    </row>
    <row r="287" spans="1:12" ht="14.25">
      <c r="A287" s="3" t="s">
        <v>287</v>
      </c>
      <c r="B287" s="15">
        <v>8306</v>
      </c>
      <c r="C287" s="15">
        <v>12038</v>
      </c>
      <c r="D287" s="15">
        <v>4422</v>
      </c>
      <c r="E287" s="15">
        <v>549</v>
      </c>
      <c r="F287" s="15">
        <v>3521</v>
      </c>
      <c r="G287" s="15">
        <v>18019</v>
      </c>
      <c r="H287" s="15">
        <v>2243</v>
      </c>
      <c r="I287" s="15">
        <v>592</v>
      </c>
      <c r="J287" s="15">
        <v>676</v>
      </c>
      <c r="K287" s="15">
        <v>50366</v>
      </c>
      <c r="L287" s="15">
        <v>1461</v>
      </c>
    </row>
    <row r="288" spans="1:12" ht="14.25">
      <c r="A288" s="3" t="s">
        <v>288</v>
      </c>
      <c r="B288" s="15">
        <v>7176</v>
      </c>
      <c r="C288" s="15">
        <v>13758</v>
      </c>
      <c r="D288" s="15">
        <v>5433</v>
      </c>
      <c r="E288" s="15">
        <v>831</v>
      </c>
      <c r="F288" s="15">
        <v>5646</v>
      </c>
      <c r="G288" s="15">
        <v>19042</v>
      </c>
      <c r="H288" s="15">
        <v>1030</v>
      </c>
      <c r="I288" s="15">
        <v>592</v>
      </c>
      <c r="J288" s="15">
        <v>670</v>
      </c>
      <c r="K288" s="15">
        <v>54178</v>
      </c>
      <c r="L288" s="15">
        <v>5273</v>
      </c>
    </row>
    <row r="289" spans="1:12" ht="14.25">
      <c r="A289" s="3" t="s">
        <v>289</v>
      </c>
      <c r="B289" s="15">
        <v>7146</v>
      </c>
      <c r="C289" s="15">
        <v>12108</v>
      </c>
      <c r="D289" s="15">
        <v>4020</v>
      </c>
      <c r="E289" s="15">
        <v>611</v>
      </c>
      <c r="F289" s="15">
        <v>3894</v>
      </c>
      <c r="G289" s="15">
        <v>20806</v>
      </c>
      <c r="H289" s="15">
        <v>3713</v>
      </c>
      <c r="I289" s="15">
        <v>1098</v>
      </c>
      <c r="J289" s="15">
        <v>1303</v>
      </c>
      <c r="K289" s="15">
        <v>54699</v>
      </c>
      <c r="L289" s="15">
        <v>5794</v>
      </c>
    </row>
    <row r="290" spans="1:12" ht="14.25">
      <c r="A290" s="3" t="s">
        <v>290</v>
      </c>
      <c r="B290" s="15">
        <v>7409</v>
      </c>
      <c r="C290" s="15">
        <v>11617</v>
      </c>
      <c r="D290" s="15">
        <v>5307</v>
      </c>
      <c r="E290" s="15">
        <v>540</v>
      </c>
      <c r="F290" s="15">
        <v>3964</v>
      </c>
      <c r="G290" s="15">
        <v>19017</v>
      </c>
      <c r="H290" s="15">
        <v>2048</v>
      </c>
      <c r="I290" s="15">
        <v>592</v>
      </c>
      <c r="J290" s="15">
        <v>514</v>
      </c>
      <c r="K290" s="15">
        <v>51008</v>
      </c>
      <c r="L290" s="15">
        <v>2103</v>
      </c>
    </row>
    <row r="291" spans="1:12" ht="14.25">
      <c r="A291" s="3" t="s">
        <v>291</v>
      </c>
      <c r="B291" s="15">
        <v>8624</v>
      </c>
      <c r="C291" s="15">
        <v>12843</v>
      </c>
      <c r="D291" s="15">
        <v>4847</v>
      </c>
      <c r="E291" s="15">
        <v>694</v>
      </c>
      <c r="F291" s="15">
        <v>3753</v>
      </c>
      <c r="G291" s="15">
        <v>14384</v>
      </c>
      <c r="H291" s="15">
        <v>1752</v>
      </c>
      <c r="I291" s="15">
        <v>402</v>
      </c>
      <c r="J291" s="15">
        <v>820</v>
      </c>
      <c r="K291" s="15">
        <v>48119</v>
      </c>
      <c r="L291" s="15">
        <v>-786</v>
      </c>
    </row>
    <row r="292" spans="1:12" ht="14.25">
      <c r="A292" s="3" t="s">
        <v>292</v>
      </c>
      <c r="B292" s="15">
        <v>8425</v>
      </c>
      <c r="C292" s="15">
        <v>12323</v>
      </c>
      <c r="D292" s="15">
        <v>4338</v>
      </c>
      <c r="E292" s="15">
        <v>526</v>
      </c>
      <c r="F292" s="15">
        <v>4382</v>
      </c>
      <c r="G292" s="15">
        <v>12808</v>
      </c>
      <c r="H292" s="15">
        <v>291</v>
      </c>
      <c r="I292" s="15">
        <v>292</v>
      </c>
      <c r="J292" s="15">
        <v>973</v>
      </c>
      <c r="K292" s="15">
        <v>44358</v>
      </c>
      <c r="L292" s="15">
        <v>-4547</v>
      </c>
    </row>
    <row r="293" spans="1:12" ht="14.25">
      <c r="A293" s="3" t="s">
        <v>293</v>
      </c>
      <c r="B293" s="15">
        <v>7258</v>
      </c>
      <c r="C293" s="15">
        <v>12971</v>
      </c>
      <c r="D293" s="15">
        <v>5133</v>
      </c>
      <c r="E293" s="15">
        <v>512</v>
      </c>
      <c r="F293" s="15">
        <v>2762</v>
      </c>
      <c r="G293" s="15">
        <v>27527</v>
      </c>
      <c r="H293" s="15">
        <v>3646</v>
      </c>
      <c r="I293" s="15">
        <v>1098</v>
      </c>
      <c r="J293" s="15">
        <v>1090</v>
      </c>
      <c r="K293" s="15">
        <v>61997</v>
      </c>
      <c r="L293" s="15">
        <v>13092</v>
      </c>
    </row>
    <row r="294" spans="1:12" ht="14.25">
      <c r="A294" s="3" t="s">
        <v>294</v>
      </c>
      <c r="B294" s="15">
        <v>8461</v>
      </c>
      <c r="C294" s="15">
        <v>12810</v>
      </c>
      <c r="D294" s="15">
        <v>4921</v>
      </c>
      <c r="E294" s="15">
        <v>397</v>
      </c>
      <c r="F294" s="15">
        <v>3541</v>
      </c>
      <c r="G294" s="15">
        <v>13916</v>
      </c>
      <c r="H294" s="15">
        <v>247</v>
      </c>
      <c r="I294" s="15">
        <v>213</v>
      </c>
      <c r="J294" s="15">
        <v>659</v>
      </c>
      <c r="K294" s="15">
        <v>45165</v>
      </c>
      <c r="L294" s="15">
        <v>-3740</v>
      </c>
    </row>
    <row r="295" spans="1:12" ht="14.25">
      <c r="A295" s="3" t="s">
        <v>295</v>
      </c>
      <c r="B295" s="15">
        <v>7847</v>
      </c>
      <c r="C295" s="15">
        <v>12712</v>
      </c>
      <c r="D295" s="15">
        <v>5437</v>
      </c>
      <c r="E295" s="15">
        <v>621</v>
      </c>
      <c r="F295" s="15">
        <v>4147</v>
      </c>
      <c r="G295" s="15">
        <v>17456</v>
      </c>
      <c r="H295" s="15">
        <v>1798</v>
      </c>
      <c r="I295" s="15">
        <v>592</v>
      </c>
      <c r="J295" s="15">
        <v>669</v>
      </c>
      <c r="K295" s="15">
        <v>51279</v>
      </c>
      <c r="L295" s="15">
        <v>2374</v>
      </c>
    </row>
    <row r="296" spans="1:12" ht="14.25">
      <c r="A296" s="3" t="s">
        <v>296</v>
      </c>
      <c r="B296" s="15">
        <v>6257</v>
      </c>
      <c r="C296" s="15">
        <v>9914</v>
      </c>
      <c r="D296" s="15">
        <v>4887</v>
      </c>
      <c r="E296" s="15">
        <v>703</v>
      </c>
      <c r="F296" s="15">
        <v>4484</v>
      </c>
      <c r="G296" s="15">
        <v>26977</v>
      </c>
      <c r="H296" s="15">
        <v>4268</v>
      </c>
      <c r="I296" s="15">
        <v>1098</v>
      </c>
      <c r="J296" s="15">
        <v>915</v>
      </c>
      <c r="K296" s="15">
        <v>59503</v>
      </c>
      <c r="L296" s="15">
        <v>10598</v>
      </c>
    </row>
    <row r="297" spans="1:12" ht="14.25">
      <c r="A297" s="3" t="s">
        <v>6</v>
      </c>
      <c r="B297" s="15">
        <v>6052</v>
      </c>
      <c r="C297" s="15">
        <v>11170</v>
      </c>
      <c r="D297" s="15">
        <v>4661</v>
      </c>
      <c r="E297" s="15">
        <v>475</v>
      </c>
      <c r="F297" s="15">
        <v>3550</v>
      </c>
      <c r="G297" s="15">
        <v>24947</v>
      </c>
      <c r="H297" s="15">
        <v>5078</v>
      </c>
      <c r="I297" s="15">
        <v>1098</v>
      </c>
      <c r="J297" s="15">
        <v>926</v>
      </c>
      <c r="K297" s="15">
        <v>57957</v>
      </c>
      <c r="L297" s="15">
        <v>9052</v>
      </c>
    </row>
  </sheetData>
  <sheetProtection/>
  <dataValidations count="1">
    <dataValidation type="list" allowBlank="1" showInputMessage="1" showErrorMessage="1" prompt="Välj kommun i lista" sqref="A5">
      <formula1>$A$8:$A$297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&amp;CPubl. 2023-04-27&amp;R&amp;A</oddHeader>
    <oddFooter>&amp;L&amp;F/Måns Norberg&amp;C&amp;P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6"/>
  <sheetViews>
    <sheetView view="pageLayout" zoomScale="120" zoomScalePageLayoutView="120" workbookViewId="0" topLeftCell="A1">
      <selection activeCell="E11" sqref="E11"/>
    </sheetView>
  </sheetViews>
  <sheetFormatPr defaultColWidth="18.7109375" defaultRowHeight="15"/>
  <cols>
    <col min="1" max="1" width="18.7109375" style="3" customWidth="1"/>
    <col min="2" max="2" width="8.7109375" style="3" customWidth="1"/>
    <col min="3" max="3" width="7.7109375" style="3" bestFit="1" customWidth="1"/>
    <col min="4" max="4" width="8.00390625" style="3" bestFit="1" customWidth="1"/>
    <col min="5" max="5" width="7.8515625" style="3" bestFit="1" customWidth="1"/>
    <col min="6" max="6" width="7.57421875" style="3" customWidth="1"/>
    <col min="7" max="7" width="10.7109375" style="3" customWidth="1"/>
    <col min="8" max="8" width="11.140625" style="3" customWidth="1"/>
    <col min="9" max="9" width="7.7109375" style="3" customWidth="1"/>
    <col min="10" max="10" width="10.57421875" style="3" customWidth="1"/>
    <col min="11" max="11" width="9.7109375" style="3" customWidth="1"/>
    <col min="12" max="16384" width="18.7109375" style="3" customWidth="1"/>
  </cols>
  <sheetData>
    <row r="1" ht="24.75" customHeight="1">
      <c r="A1" s="7" t="s">
        <v>309</v>
      </c>
    </row>
    <row r="2" ht="12" customHeight="1">
      <c r="A2" s="7"/>
    </row>
    <row r="3" spans="1:11" ht="12" customHeight="1">
      <c r="A3" s="13" t="s">
        <v>298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</row>
    <row r="4" spans="1:11" ht="14.25">
      <c r="A4" s="2" t="s">
        <v>0</v>
      </c>
      <c r="B4" s="6" t="s">
        <v>1</v>
      </c>
      <c r="C4" s="6" t="s">
        <v>304</v>
      </c>
      <c r="D4" s="6" t="s">
        <v>303</v>
      </c>
      <c r="E4" s="6" t="s">
        <v>300</v>
      </c>
      <c r="F4" s="6" t="s">
        <v>2</v>
      </c>
      <c r="G4" s="6" t="s">
        <v>3</v>
      </c>
      <c r="H4" s="6" t="s">
        <v>301</v>
      </c>
      <c r="I4" s="6" t="s">
        <v>302</v>
      </c>
      <c r="J4" s="6" t="s">
        <v>4</v>
      </c>
      <c r="K4" s="6" t="s">
        <v>5</v>
      </c>
    </row>
    <row r="5" spans="1:11" ht="14.25">
      <c r="A5" s="1" t="s">
        <v>145</v>
      </c>
      <c r="B5" s="4">
        <f aca="true" t="shared" si="0" ref="B5:K5">VLOOKUP($A5,$A$7:$K$296,B3,0)</f>
        <v>31.9723111926578</v>
      </c>
      <c r="C5" s="5">
        <f t="shared" si="0"/>
        <v>-197.16199567018157</v>
      </c>
      <c r="D5" s="5">
        <f t="shared" si="0"/>
        <v>-65.4987111359078</v>
      </c>
      <c r="E5" s="5">
        <f t="shared" si="0"/>
        <v>13.130426550591437</v>
      </c>
      <c r="F5" s="5">
        <f t="shared" si="0"/>
        <v>299.73482856505143</v>
      </c>
      <c r="G5" s="5">
        <f t="shared" si="0"/>
        <v>231.6290165223454</v>
      </c>
      <c r="H5" s="5">
        <f t="shared" si="0"/>
        <v>52.46929985681845</v>
      </c>
      <c r="I5" s="5">
        <f t="shared" si="0"/>
        <v>-1.2919166586601705</v>
      </c>
      <c r="J5" s="5">
        <f t="shared" si="0"/>
        <v>-0.6259198805062169</v>
      </c>
      <c r="K5" s="5">
        <f t="shared" si="0"/>
        <v>365</v>
      </c>
    </row>
    <row r="6" spans="1:11" ht="14.25">
      <c r="A6" s="6" t="s">
        <v>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4.25">
      <c r="A7" s="3" t="s">
        <v>8</v>
      </c>
      <c r="B7" s="3">
        <v>-97.0276888073422</v>
      </c>
      <c r="C7" s="3">
        <v>-279.16199567018157</v>
      </c>
      <c r="D7" s="3">
        <v>-43.4987111359078</v>
      </c>
      <c r="E7" s="3">
        <v>-30.869573449408563</v>
      </c>
      <c r="F7" s="3">
        <v>-147.26517143494857</v>
      </c>
      <c r="G7" s="3">
        <v>256.6290165223454</v>
      </c>
      <c r="H7" s="3">
        <v>56.46929985681844</v>
      </c>
      <c r="I7" s="3">
        <v>-1.2919166586601705</v>
      </c>
      <c r="J7" s="3">
        <v>1.374080119493783</v>
      </c>
      <c r="K7" s="3">
        <v>-284</v>
      </c>
    </row>
    <row r="8" spans="1:11" ht="14.25">
      <c r="A8" s="3" t="s">
        <v>9</v>
      </c>
      <c r="B8" s="3">
        <v>67.9723111926578</v>
      </c>
      <c r="C8" s="3">
        <v>-595.1619956701816</v>
      </c>
      <c r="D8" s="3">
        <v>61.5012888640922</v>
      </c>
      <c r="E8" s="3">
        <v>26.130426550591437</v>
      </c>
      <c r="F8" s="3">
        <v>114.73482856505143</v>
      </c>
      <c r="G8" s="3">
        <v>33.62901652234541</v>
      </c>
      <c r="H8" s="3">
        <v>56.46929985681844</v>
      </c>
      <c r="I8" s="3">
        <v>-1.2919166586601705</v>
      </c>
      <c r="J8" s="3">
        <v>1.374080119493783</v>
      </c>
      <c r="K8" s="3">
        <v>-234</v>
      </c>
    </row>
    <row r="9" spans="1:11" ht="14.25">
      <c r="A9" s="3" t="s">
        <v>10</v>
      </c>
      <c r="B9" s="3">
        <v>-145.0276888073422</v>
      </c>
      <c r="C9" s="3">
        <v>-158.16199567018157</v>
      </c>
      <c r="D9" s="3">
        <v>-147.4987111359078</v>
      </c>
      <c r="E9" s="3">
        <v>16.130426550591437</v>
      </c>
      <c r="F9" s="3">
        <v>31.73482856505143</v>
      </c>
      <c r="G9" s="3">
        <v>527.6290165223454</v>
      </c>
      <c r="H9" s="3">
        <v>56.46929985681844</v>
      </c>
      <c r="I9" s="3">
        <v>-1.2919166586601705</v>
      </c>
      <c r="J9" s="3">
        <v>1.374080119493783</v>
      </c>
      <c r="K9" s="3">
        <v>182</v>
      </c>
    </row>
    <row r="10" spans="1:11" ht="14.25">
      <c r="A10" s="3" t="s">
        <v>11</v>
      </c>
      <c r="B10" s="3">
        <v>-57.0276888073422</v>
      </c>
      <c r="C10" s="3">
        <v>-15.161995670181568</v>
      </c>
      <c r="D10" s="3">
        <v>-29.498711135907797</v>
      </c>
      <c r="E10" s="3">
        <v>-29.869573449408563</v>
      </c>
      <c r="F10" s="3">
        <v>-134.26517143494857</v>
      </c>
      <c r="G10" s="3">
        <v>242.6290165223454</v>
      </c>
      <c r="H10" s="3">
        <v>-479.53070014318155</v>
      </c>
      <c r="I10" s="3">
        <v>-1.2919166586601705</v>
      </c>
      <c r="J10" s="3">
        <v>1.374080119493783</v>
      </c>
      <c r="K10" s="3">
        <v>-502</v>
      </c>
    </row>
    <row r="11" spans="1:11" ht="14.25">
      <c r="A11" s="3" t="s">
        <v>12</v>
      </c>
      <c r="B11" s="3">
        <v>-173.0276888073422</v>
      </c>
      <c r="C11" s="3">
        <v>-94.16199567018157</v>
      </c>
      <c r="D11" s="3">
        <v>-55.4987111359078</v>
      </c>
      <c r="E11" s="3">
        <v>-7.869573449408563</v>
      </c>
      <c r="F11" s="3">
        <v>19.73482856505143</v>
      </c>
      <c r="G11" s="3">
        <v>307.6290165223454</v>
      </c>
      <c r="H11" s="3">
        <v>56.46929985681844</v>
      </c>
      <c r="I11" s="3">
        <v>-1.2919166586601705</v>
      </c>
      <c r="J11" s="3">
        <v>1.374080119493783</v>
      </c>
      <c r="K11" s="3">
        <v>54</v>
      </c>
    </row>
    <row r="12" spans="1:11" ht="14.25">
      <c r="A12" s="3" t="s">
        <v>13</v>
      </c>
      <c r="B12" s="3">
        <v>-163.0276888073422</v>
      </c>
      <c r="C12" s="3">
        <v>-189.16199567018157</v>
      </c>
      <c r="D12" s="3">
        <v>-50.4987111359078</v>
      </c>
      <c r="E12" s="3">
        <v>-30.869573449408563</v>
      </c>
      <c r="F12" s="3">
        <v>14.73482856505143</v>
      </c>
      <c r="G12" s="3">
        <v>-168.3709834776546</v>
      </c>
      <c r="H12" s="3">
        <v>-746.5307001431815</v>
      </c>
      <c r="I12" s="3">
        <v>-1.2919166586601705</v>
      </c>
      <c r="J12" s="3">
        <v>1.374080119493783</v>
      </c>
      <c r="K12" s="3">
        <v>-1333</v>
      </c>
    </row>
    <row r="13" spans="1:11" ht="14.25">
      <c r="A13" s="3" t="s">
        <v>14</v>
      </c>
      <c r="B13" s="3">
        <v>-45.0276888073422</v>
      </c>
      <c r="C13" s="3">
        <v>-150.16199567018157</v>
      </c>
      <c r="D13" s="3">
        <v>-15.498711135907797</v>
      </c>
      <c r="E13" s="3">
        <v>19.130426550591437</v>
      </c>
      <c r="F13" s="3">
        <v>35.73482856505143</v>
      </c>
      <c r="G13" s="3">
        <v>7.62901652234541</v>
      </c>
      <c r="H13" s="3">
        <v>56.46929985681844</v>
      </c>
      <c r="I13" s="3">
        <v>-1.2919166586601705</v>
      </c>
      <c r="J13" s="3">
        <v>1.374080119493783</v>
      </c>
      <c r="K13" s="3">
        <v>-91</v>
      </c>
    </row>
    <row r="14" spans="1:11" ht="14.25">
      <c r="A14" s="3" t="s">
        <v>15</v>
      </c>
      <c r="B14" s="3">
        <v>147.9723111926578</v>
      </c>
      <c r="C14" s="3">
        <v>-230.16199567018157</v>
      </c>
      <c r="D14" s="3">
        <v>-136.4987111359078</v>
      </c>
      <c r="E14" s="3">
        <v>12.130426550591437</v>
      </c>
      <c r="F14" s="3">
        <v>32.73482856505143</v>
      </c>
      <c r="G14" s="3">
        <v>191.6290165223454</v>
      </c>
      <c r="H14" s="3">
        <v>40.46929985681844</v>
      </c>
      <c r="I14" s="3">
        <v>-1.2919166586601705</v>
      </c>
      <c r="J14" s="3">
        <v>1.374080119493783</v>
      </c>
      <c r="K14" s="3">
        <v>59</v>
      </c>
    </row>
    <row r="15" spans="1:11" ht="14.25">
      <c r="A15" s="3" t="s">
        <v>16</v>
      </c>
      <c r="B15" s="3">
        <v>77.9723111926578</v>
      </c>
      <c r="C15" s="3">
        <v>82.83800432981843</v>
      </c>
      <c r="D15" s="3">
        <v>41.5012888640922</v>
      </c>
      <c r="E15" s="3">
        <v>2.1304265505914373</v>
      </c>
      <c r="F15" s="3">
        <v>-16.26517143494857</v>
      </c>
      <c r="G15" s="3">
        <v>178.6290165223454</v>
      </c>
      <c r="H15" s="3">
        <v>-26.530700143181562</v>
      </c>
      <c r="I15" s="3">
        <v>-3.2919166586601705</v>
      </c>
      <c r="J15" s="3">
        <v>1.374080119493783</v>
      </c>
      <c r="K15" s="3">
        <v>339</v>
      </c>
    </row>
    <row r="16" spans="1:11" ht="14.25">
      <c r="A16" s="3" t="s">
        <v>17</v>
      </c>
      <c r="B16" s="3">
        <v>5.9723111926577985</v>
      </c>
      <c r="C16" s="3">
        <v>-277.16199567018157</v>
      </c>
      <c r="D16" s="3">
        <v>158.5012888640922</v>
      </c>
      <c r="E16" s="3">
        <v>6.130426550591437</v>
      </c>
      <c r="F16" s="3">
        <v>131.73482856505143</v>
      </c>
      <c r="G16" s="3">
        <v>497.6290165223454</v>
      </c>
      <c r="H16" s="3">
        <v>-387.53070014318155</v>
      </c>
      <c r="I16" s="3">
        <v>-3.2919166586601705</v>
      </c>
      <c r="J16" s="3">
        <v>1.374080119493783</v>
      </c>
      <c r="K16" s="3">
        <v>134</v>
      </c>
    </row>
    <row r="17" spans="1:11" ht="14.25">
      <c r="A17" s="3" t="s">
        <v>18</v>
      </c>
      <c r="B17" s="3">
        <v>-23.0276888073422</v>
      </c>
      <c r="C17" s="3">
        <v>271.83800432981843</v>
      </c>
      <c r="D17" s="3">
        <v>-244.4987111359078</v>
      </c>
      <c r="E17" s="3">
        <v>-14.869573449408563</v>
      </c>
      <c r="F17" s="3">
        <v>100.73482856505143</v>
      </c>
      <c r="G17" s="3">
        <v>46.62901652234541</v>
      </c>
      <c r="H17" s="3">
        <v>56.46929985681844</v>
      </c>
      <c r="I17" s="3">
        <v>-1.2919166586601705</v>
      </c>
      <c r="J17" s="3">
        <v>1.374080119493783</v>
      </c>
      <c r="K17" s="3">
        <v>194</v>
      </c>
    </row>
    <row r="18" spans="1:11" ht="14.25">
      <c r="A18" s="3" t="s">
        <v>19</v>
      </c>
      <c r="B18" s="3">
        <v>239.9723111926578</v>
      </c>
      <c r="C18" s="3">
        <v>-114.16199567018157</v>
      </c>
      <c r="D18" s="3">
        <v>260.5012888640922</v>
      </c>
      <c r="E18" s="3">
        <v>6.130426550591437</v>
      </c>
      <c r="F18" s="3">
        <v>79.73482856505143</v>
      </c>
      <c r="G18" s="3">
        <v>168.6290165223454</v>
      </c>
      <c r="H18" s="3">
        <v>56.46929985681844</v>
      </c>
      <c r="I18" s="3">
        <v>-1.2919166586601705</v>
      </c>
      <c r="J18" s="3">
        <v>1.374080119493783</v>
      </c>
      <c r="K18" s="3">
        <v>698</v>
      </c>
    </row>
    <row r="19" spans="1:11" ht="14.25">
      <c r="A19" s="3" t="s">
        <v>20</v>
      </c>
      <c r="B19" s="3">
        <v>-147.0276888073422</v>
      </c>
      <c r="C19" s="3">
        <v>400.83800432981843</v>
      </c>
      <c r="D19" s="3">
        <v>-212.4987111359078</v>
      </c>
      <c r="E19" s="3">
        <v>-56.86957344940856</v>
      </c>
      <c r="F19" s="3">
        <v>20.73482856505143</v>
      </c>
      <c r="G19" s="3">
        <v>62.62901652234541</v>
      </c>
      <c r="H19" s="3">
        <v>-741.5307001431815</v>
      </c>
      <c r="I19" s="3">
        <v>-1.2919166586601705</v>
      </c>
      <c r="J19" s="3">
        <v>1.374080119493783</v>
      </c>
      <c r="K19" s="3">
        <v>-673</v>
      </c>
    </row>
    <row r="20" spans="1:11" ht="14.25">
      <c r="A20" s="3" t="s">
        <v>21</v>
      </c>
      <c r="B20" s="3">
        <v>-126.0276888073422</v>
      </c>
      <c r="C20" s="3">
        <v>-456.16199567018157</v>
      </c>
      <c r="D20" s="3">
        <v>149.5012888640922</v>
      </c>
      <c r="E20" s="3">
        <v>0.13042655059143726</v>
      </c>
      <c r="F20" s="3">
        <v>161.73482856505143</v>
      </c>
      <c r="G20" s="3">
        <v>136.6290165223454</v>
      </c>
      <c r="H20" s="3">
        <v>56.46929985681844</v>
      </c>
      <c r="I20" s="3">
        <v>-1.2919166586601705</v>
      </c>
      <c r="J20" s="3">
        <v>1.374080119493783</v>
      </c>
      <c r="K20" s="3">
        <v>-77</v>
      </c>
    </row>
    <row r="21" spans="1:11" ht="14.25">
      <c r="A21" s="3" t="s">
        <v>22</v>
      </c>
      <c r="B21" s="3">
        <v>-206.0276888073422</v>
      </c>
      <c r="C21" s="3">
        <v>66.83800432981843</v>
      </c>
      <c r="D21" s="3">
        <v>124.5012888640922</v>
      </c>
      <c r="E21" s="3">
        <v>-6.869573449408563</v>
      </c>
      <c r="F21" s="3">
        <v>-5.26517143494857</v>
      </c>
      <c r="G21" s="3">
        <v>-67.37098347765459</v>
      </c>
      <c r="H21" s="3">
        <v>-71.53070014318156</v>
      </c>
      <c r="I21" s="3">
        <v>-1.2919166586601705</v>
      </c>
      <c r="J21" s="3">
        <v>1.374080119493783</v>
      </c>
      <c r="K21" s="3">
        <v>-165</v>
      </c>
    </row>
    <row r="22" spans="1:11" ht="14.25">
      <c r="A22" s="3" t="s">
        <v>23</v>
      </c>
      <c r="B22" s="3">
        <v>-91.0276888073422</v>
      </c>
      <c r="C22" s="3">
        <v>-62.16199567018157</v>
      </c>
      <c r="D22" s="3">
        <v>8.501288864092203</v>
      </c>
      <c r="E22" s="3">
        <v>1.1304265505914373</v>
      </c>
      <c r="F22" s="3">
        <v>-50.26517143494857</v>
      </c>
      <c r="G22" s="3">
        <v>32.62901652234541</v>
      </c>
      <c r="H22" s="3">
        <v>56.46929985681844</v>
      </c>
      <c r="I22" s="3">
        <v>12.70808334133983</v>
      </c>
      <c r="J22" s="3">
        <v>1.374080119493783</v>
      </c>
      <c r="K22" s="3">
        <v>-90</v>
      </c>
    </row>
    <row r="23" spans="1:11" ht="14.25">
      <c r="A23" s="3" t="s">
        <v>24</v>
      </c>
      <c r="B23" s="3">
        <v>237.9723111926578</v>
      </c>
      <c r="C23" s="3">
        <v>70.83800432981843</v>
      </c>
      <c r="D23" s="3">
        <v>133.5012888640922</v>
      </c>
      <c r="E23" s="3">
        <v>-7.869573449408563</v>
      </c>
      <c r="F23" s="3">
        <v>77.73482856505143</v>
      </c>
      <c r="G23" s="3">
        <v>30.62901652234541</v>
      </c>
      <c r="H23" s="3">
        <v>-6.530700143181562</v>
      </c>
      <c r="I23" s="3">
        <v>-1.2919166586601705</v>
      </c>
      <c r="J23" s="3">
        <v>1.374080119493783</v>
      </c>
      <c r="K23" s="3">
        <v>537</v>
      </c>
    </row>
    <row r="24" spans="1:11" ht="14.25">
      <c r="A24" s="3" t="s">
        <v>25</v>
      </c>
      <c r="B24" s="3">
        <v>146.9723111926578</v>
      </c>
      <c r="C24" s="3">
        <v>-87.16199567018157</v>
      </c>
      <c r="D24" s="3">
        <v>-82.4987111359078</v>
      </c>
      <c r="E24" s="3">
        <v>-42.86957344940856</v>
      </c>
      <c r="F24" s="3">
        <v>-164.26517143494857</v>
      </c>
      <c r="G24" s="3">
        <v>39.62901652234541</v>
      </c>
      <c r="H24" s="3">
        <v>25.469299856818438</v>
      </c>
      <c r="I24" s="3">
        <v>-2.2919166586601705</v>
      </c>
      <c r="J24" s="3">
        <v>1.374080119493783</v>
      </c>
      <c r="K24" s="3">
        <v>-165</v>
      </c>
    </row>
    <row r="25" spans="1:11" ht="14.25">
      <c r="A25" s="3" t="s">
        <v>26</v>
      </c>
      <c r="B25" s="3">
        <v>2.9723111926577985</v>
      </c>
      <c r="C25" s="3">
        <v>43.83800432981843</v>
      </c>
      <c r="D25" s="3">
        <v>1.5012888640922029</v>
      </c>
      <c r="E25" s="3">
        <v>10.130426550591437</v>
      </c>
      <c r="F25" s="3">
        <v>51.73482856505143</v>
      </c>
      <c r="G25" s="3">
        <v>534.6290165223454</v>
      </c>
      <c r="H25" s="3">
        <v>56.46929985681844</v>
      </c>
      <c r="I25" s="3">
        <v>-1.2919166586601705</v>
      </c>
      <c r="J25" s="3">
        <v>1.374080119493783</v>
      </c>
      <c r="K25" s="3">
        <v>702</v>
      </c>
    </row>
    <row r="26" spans="1:11" ht="14.25">
      <c r="A26" s="3" t="s">
        <v>27</v>
      </c>
      <c r="B26" s="3">
        <v>-45.0276888073422</v>
      </c>
      <c r="C26" s="3">
        <v>-211.16199567018157</v>
      </c>
      <c r="D26" s="3">
        <v>-149.4987111359078</v>
      </c>
      <c r="E26" s="3">
        <v>16.130426550591437</v>
      </c>
      <c r="F26" s="3">
        <v>135.73482856505143</v>
      </c>
      <c r="G26" s="3">
        <v>18.62901652234541</v>
      </c>
      <c r="H26" s="3">
        <v>56.46929985681844</v>
      </c>
      <c r="I26" s="3">
        <v>-1.2919166586601705</v>
      </c>
      <c r="J26" s="3">
        <v>1.374080119493783</v>
      </c>
      <c r="K26" s="3">
        <v>-178</v>
      </c>
    </row>
    <row r="27" spans="1:11" ht="14.25">
      <c r="A27" s="3" t="s">
        <v>28</v>
      </c>
      <c r="B27" s="3">
        <v>330.9723111926578</v>
      </c>
      <c r="C27" s="3">
        <v>96.83800432981843</v>
      </c>
      <c r="D27" s="3">
        <v>-180.4987111359078</v>
      </c>
      <c r="E27" s="3">
        <v>-30.869573449408563</v>
      </c>
      <c r="F27" s="3">
        <v>-78.26517143494857</v>
      </c>
      <c r="G27" s="3">
        <v>231.6290165223454</v>
      </c>
      <c r="H27" s="3">
        <v>-944.5307001431815</v>
      </c>
      <c r="I27" s="3">
        <v>-1.2919166586601705</v>
      </c>
      <c r="J27" s="3">
        <v>1.374080119493783</v>
      </c>
      <c r="K27" s="3">
        <v>-574</v>
      </c>
    </row>
    <row r="28" spans="1:11" ht="14.25">
      <c r="A28" s="3" t="s">
        <v>29</v>
      </c>
      <c r="B28" s="3">
        <v>-57.0276888073422</v>
      </c>
      <c r="C28" s="3">
        <v>126.83800432981843</v>
      </c>
      <c r="D28" s="3">
        <v>-258.4987111359078</v>
      </c>
      <c r="E28" s="3">
        <v>-29.869573449408563</v>
      </c>
      <c r="F28" s="3">
        <v>-5.26517143494857</v>
      </c>
      <c r="G28" s="3">
        <v>-46.37098347765459</v>
      </c>
      <c r="H28" s="3">
        <v>-848.5307001431815</v>
      </c>
      <c r="I28" s="3">
        <v>-1.2919166586601705</v>
      </c>
      <c r="J28" s="3">
        <v>1.374080119493783</v>
      </c>
      <c r="K28" s="3">
        <v>-1118</v>
      </c>
    </row>
    <row r="29" spans="1:11" ht="14.25">
      <c r="A29" s="3" t="s">
        <v>30</v>
      </c>
      <c r="B29" s="3">
        <v>-72.0276888073422</v>
      </c>
      <c r="C29" s="3">
        <v>-200.16199567018157</v>
      </c>
      <c r="D29" s="3">
        <v>-56.4987111359078</v>
      </c>
      <c r="E29" s="3">
        <v>9.130426550591437</v>
      </c>
      <c r="F29" s="3">
        <v>94.73482856505143</v>
      </c>
      <c r="G29" s="3">
        <v>213.6290165223454</v>
      </c>
      <c r="H29" s="3">
        <v>56.46929985681844</v>
      </c>
      <c r="I29" s="3">
        <v>-1.2919166586601705</v>
      </c>
      <c r="J29" s="3">
        <v>1.374080119493783</v>
      </c>
      <c r="K29" s="3">
        <v>46</v>
      </c>
    </row>
    <row r="30" spans="1:11" ht="14.25">
      <c r="A30" s="3" t="s">
        <v>31</v>
      </c>
      <c r="B30" s="3">
        <v>21.9723111926578</v>
      </c>
      <c r="C30" s="3">
        <v>-483.16199567018157</v>
      </c>
      <c r="D30" s="3">
        <v>92.5012888640922</v>
      </c>
      <c r="E30" s="3">
        <v>24.130426550591437</v>
      </c>
      <c r="F30" s="3">
        <v>193.73482856505143</v>
      </c>
      <c r="G30" s="3">
        <v>593.6290165223454</v>
      </c>
      <c r="H30" s="3">
        <v>56.46929985681844</v>
      </c>
      <c r="I30" s="3">
        <v>-1.2919166586601705</v>
      </c>
      <c r="J30" s="3">
        <v>1.374080119493783</v>
      </c>
      <c r="K30" s="3">
        <v>500</v>
      </c>
    </row>
    <row r="31" spans="1:11" ht="14.25">
      <c r="A31" s="3" t="s">
        <v>32</v>
      </c>
      <c r="B31" s="3">
        <v>-123.0276888073422</v>
      </c>
      <c r="C31" s="3">
        <v>-340.16199567018157</v>
      </c>
      <c r="D31" s="3">
        <v>-66.4987111359078</v>
      </c>
      <c r="E31" s="3">
        <v>14.130426550591437</v>
      </c>
      <c r="F31" s="3">
        <v>87.73482856505143</v>
      </c>
      <c r="G31" s="3">
        <v>354.6290165223454</v>
      </c>
      <c r="H31" s="3">
        <v>56.46929985681844</v>
      </c>
      <c r="I31" s="3">
        <v>-1.2919166586601705</v>
      </c>
      <c r="J31" s="3">
        <v>1.374080119493783</v>
      </c>
      <c r="K31" s="3">
        <v>-16</v>
      </c>
    </row>
    <row r="32" spans="1:11" ht="14.25">
      <c r="A32" s="3" t="s">
        <v>33</v>
      </c>
      <c r="B32" s="3">
        <v>114.9723111926578</v>
      </c>
      <c r="C32" s="3">
        <v>-98.16199567018157</v>
      </c>
      <c r="D32" s="3">
        <v>-217.4987111359078</v>
      </c>
      <c r="E32" s="3">
        <v>5.130426550591437</v>
      </c>
      <c r="F32" s="3">
        <v>9.73482856505143</v>
      </c>
      <c r="G32" s="3">
        <v>239.6290165223454</v>
      </c>
      <c r="H32" s="3">
        <v>-534.5307001431815</v>
      </c>
      <c r="I32" s="3">
        <v>-1.2919166586601705</v>
      </c>
      <c r="J32" s="3">
        <v>1.374080119493783</v>
      </c>
      <c r="K32" s="3">
        <v>-480</v>
      </c>
    </row>
    <row r="33" spans="1:11" ht="14.25">
      <c r="A33" s="3" t="s">
        <v>34</v>
      </c>
      <c r="B33" s="3">
        <v>-194.0276888073422</v>
      </c>
      <c r="C33" s="3">
        <v>183.83800432981843</v>
      </c>
      <c r="D33" s="3">
        <v>-53.4987111359078</v>
      </c>
      <c r="E33" s="3">
        <v>-0.8695734494085627</v>
      </c>
      <c r="F33" s="3">
        <v>84.73482856505143</v>
      </c>
      <c r="G33" s="3">
        <v>50.62901652234541</v>
      </c>
      <c r="H33" s="3">
        <v>54.46929985681844</v>
      </c>
      <c r="I33" s="3">
        <v>-3.2919166586601705</v>
      </c>
      <c r="J33" s="3">
        <v>7.374080119493783</v>
      </c>
      <c r="K33" s="3">
        <v>130</v>
      </c>
    </row>
    <row r="34" spans="1:11" ht="14.25">
      <c r="A34" s="3" t="s">
        <v>35</v>
      </c>
      <c r="B34" s="3">
        <v>42.9723111926578</v>
      </c>
      <c r="C34" s="3">
        <v>706.8380043298184</v>
      </c>
      <c r="D34" s="3">
        <v>-39.4987111359078</v>
      </c>
      <c r="E34" s="3">
        <v>-1.8695734494085627</v>
      </c>
      <c r="F34" s="3">
        <v>370.73482856505143</v>
      </c>
      <c r="G34" s="3">
        <v>-135.3709834776546</v>
      </c>
      <c r="H34" s="3">
        <v>55.46929985681844</v>
      </c>
      <c r="I34" s="3">
        <v>-0.29191665866017047</v>
      </c>
      <c r="J34" s="3">
        <v>7.374080119493783</v>
      </c>
      <c r="K34" s="3">
        <v>1007</v>
      </c>
    </row>
    <row r="35" spans="1:11" ht="14.25">
      <c r="A35" s="3" t="s">
        <v>36</v>
      </c>
      <c r="B35" s="3">
        <v>-334.0276888073422</v>
      </c>
      <c r="C35" s="3">
        <v>-304.16199567018157</v>
      </c>
      <c r="D35" s="3">
        <v>89.5012888640922</v>
      </c>
      <c r="E35" s="3">
        <v>-0.8695734494085627</v>
      </c>
      <c r="F35" s="3">
        <v>91.73482856505143</v>
      </c>
      <c r="G35" s="3">
        <v>320.6290165223454</v>
      </c>
      <c r="H35" s="3">
        <v>-242.53070014318155</v>
      </c>
      <c r="I35" s="3">
        <v>-1.2919166586601705</v>
      </c>
      <c r="J35" s="3">
        <v>7.374080119493783</v>
      </c>
      <c r="K35" s="3">
        <v>-373</v>
      </c>
    </row>
    <row r="36" spans="1:11" ht="14.25">
      <c r="A36" s="3" t="s">
        <v>37</v>
      </c>
      <c r="B36" s="3">
        <v>88.9723111926578</v>
      </c>
      <c r="C36" s="3">
        <v>-120.16199567018157</v>
      </c>
      <c r="D36" s="3">
        <v>-183.4987111359078</v>
      </c>
      <c r="E36" s="3">
        <v>9.130426550591437</v>
      </c>
      <c r="F36" s="3">
        <v>116.73482856505143</v>
      </c>
      <c r="G36" s="3">
        <v>155.6290165223454</v>
      </c>
      <c r="H36" s="3">
        <v>-355.53070014318155</v>
      </c>
      <c r="I36" s="3">
        <v>-3.2919166586601705</v>
      </c>
      <c r="J36" s="3">
        <v>7.374080119493783</v>
      </c>
      <c r="K36" s="3">
        <v>-284</v>
      </c>
    </row>
    <row r="37" spans="1:11" ht="14.25">
      <c r="A37" s="3" t="s">
        <v>38</v>
      </c>
      <c r="B37" s="3">
        <v>-450.0276888073422</v>
      </c>
      <c r="C37" s="3">
        <v>454.83800432981843</v>
      </c>
      <c r="D37" s="3">
        <v>272.5012888640922</v>
      </c>
      <c r="E37" s="3">
        <v>5.130426550591437</v>
      </c>
      <c r="F37" s="3">
        <v>248.73482856505143</v>
      </c>
      <c r="G37" s="3">
        <v>-42.37098347765459</v>
      </c>
      <c r="H37" s="3">
        <v>55.46929985681844</v>
      </c>
      <c r="I37" s="3">
        <v>-3.2919166586601705</v>
      </c>
      <c r="J37" s="3">
        <v>7.374080119493783</v>
      </c>
      <c r="K37" s="3">
        <v>549</v>
      </c>
    </row>
    <row r="38" spans="1:11" ht="14.25">
      <c r="A38" s="3" t="s">
        <v>39</v>
      </c>
      <c r="B38" s="3">
        <v>43.9723111926578</v>
      </c>
      <c r="C38" s="3">
        <v>-11.161995670181568</v>
      </c>
      <c r="D38" s="3">
        <v>-80.4987111359078</v>
      </c>
      <c r="E38" s="3">
        <v>-4.869573449408563</v>
      </c>
      <c r="F38" s="3">
        <v>25.73482856505143</v>
      </c>
      <c r="G38" s="3">
        <v>-10.37098347765459</v>
      </c>
      <c r="H38" s="3">
        <v>-362.53070014318155</v>
      </c>
      <c r="I38" s="3">
        <v>-2.2919166586601705</v>
      </c>
      <c r="J38" s="3">
        <v>7.374080119493783</v>
      </c>
      <c r="K38" s="3">
        <v>-394</v>
      </c>
    </row>
    <row r="39" spans="1:11" ht="14.25">
      <c r="A39" s="3" t="s">
        <v>40</v>
      </c>
      <c r="B39" s="3">
        <v>10.972311192657799</v>
      </c>
      <c r="C39" s="3">
        <v>165.83800432981843</v>
      </c>
      <c r="D39" s="3">
        <v>-118.4987111359078</v>
      </c>
      <c r="E39" s="3">
        <v>2.1304265505914373</v>
      </c>
      <c r="F39" s="3">
        <v>-99.26517143494857</v>
      </c>
      <c r="G39" s="3">
        <v>-265.3709834776546</v>
      </c>
      <c r="H39" s="3">
        <v>55.46929985681844</v>
      </c>
      <c r="I39" s="3">
        <v>-3.2919166586601705</v>
      </c>
      <c r="J39" s="3">
        <v>7.374080119493783</v>
      </c>
      <c r="K39" s="3">
        <v>-244</v>
      </c>
    </row>
    <row r="40" spans="1:11" ht="14.25">
      <c r="A40" s="3" t="s">
        <v>41</v>
      </c>
      <c r="B40" s="3">
        <v>7.9723111926577985</v>
      </c>
      <c r="C40" s="3">
        <v>193.83800432981843</v>
      </c>
      <c r="D40" s="3">
        <v>142.5012888640922</v>
      </c>
      <c r="E40" s="3">
        <v>14.130426550591437</v>
      </c>
      <c r="F40" s="3">
        <v>105.73482856505143</v>
      </c>
      <c r="G40" s="3">
        <v>-246.3709834776546</v>
      </c>
      <c r="H40" s="3">
        <v>55.46929985681844</v>
      </c>
      <c r="I40" s="3">
        <v>-3.2919166586601705</v>
      </c>
      <c r="J40" s="3">
        <v>7.374080119493783</v>
      </c>
      <c r="K40" s="3">
        <v>278</v>
      </c>
    </row>
    <row r="41" spans="1:11" ht="14.25">
      <c r="A41" s="3" t="s">
        <v>42</v>
      </c>
      <c r="B41" s="3">
        <v>-180.0276888073422</v>
      </c>
      <c r="C41" s="3">
        <v>-22.161995670181568</v>
      </c>
      <c r="D41" s="3">
        <v>53.5012888640922</v>
      </c>
      <c r="E41" s="3">
        <v>-12.869573449408563</v>
      </c>
      <c r="F41" s="3">
        <v>-234.26517143494857</v>
      </c>
      <c r="G41" s="3">
        <v>62.62901652234541</v>
      </c>
      <c r="H41" s="3">
        <v>54.46929985681844</v>
      </c>
      <c r="I41" s="3">
        <v>-2.2919166586601705</v>
      </c>
      <c r="J41" s="3">
        <v>7.374080119493783</v>
      </c>
      <c r="K41" s="3">
        <v>-273</v>
      </c>
    </row>
    <row r="42" spans="1:11" ht="14.25">
      <c r="A42" s="3" t="s">
        <v>43</v>
      </c>
      <c r="B42" s="3">
        <v>-1.0276888073422015</v>
      </c>
      <c r="C42" s="3">
        <v>87.83800432981843</v>
      </c>
      <c r="D42" s="3">
        <v>-16.498711135907797</v>
      </c>
      <c r="E42" s="3">
        <v>-0.8695734494085627</v>
      </c>
      <c r="F42" s="3">
        <v>-467.26517143494857</v>
      </c>
      <c r="G42" s="3">
        <v>414.6290165223454</v>
      </c>
      <c r="H42" s="3">
        <v>54.46929985681844</v>
      </c>
      <c r="I42" s="3">
        <v>-3.2919166586601705</v>
      </c>
      <c r="J42" s="3">
        <v>17.374080119493783</v>
      </c>
      <c r="K42" s="3">
        <v>86</v>
      </c>
    </row>
    <row r="43" spans="1:11" ht="14.25">
      <c r="A43" s="3" t="s">
        <v>44</v>
      </c>
      <c r="B43" s="3">
        <v>68.9723111926578</v>
      </c>
      <c r="C43" s="3">
        <v>182.83800432981843</v>
      </c>
      <c r="D43" s="3">
        <v>-567.4987111359078</v>
      </c>
      <c r="E43" s="3">
        <v>2.1304265505914373</v>
      </c>
      <c r="F43" s="3">
        <v>308.73482856505143</v>
      </c>
      <c r="G43" s="3">
        <v>390.6290165223454</v>
      </c>
      <c r="H43" s="3">
        <v>54.46929985681844</v>
      </c>
      <c r="I43" s="3">
        <v>-3.2919166586601705</v>
      </c>
      <c r="J43" s="3">
        <v>8.374080119493783</v>
      </c>
      <c r="K43" s="3">
        <v>446</v>
      </c>
    </row>
    <row r="44" spans="1:11" ht="14.25">
      <c r="A44" s="3" t="s">
        <v>45</v>
      </c>
      <c r="B44" s="3">
        <v>-367.0276888073422</v>
      </c>
      <c r="C44" s="3">
        <v>210.83800432981843</v>
      </c>
      <c r="D44" s="3">
        <v>-100.4987111359078</v>
      </c>
      <c r="E44" s="3">
        <v>-8.869573449408563</v>
      </c>
      <c r="F44" s="3">
        <v>-233.26517143494857</v>
      </c>
      <c r="G44" s="3">
        <v>47.62901652234541</v>
      </c>
      <c r="H44" s="3">
        <v>54.46929985681844</v>
      </c>
      <c r="I44" s="3">
        <v>-3.2919166586601705</v>
      </c>
      <c r="J44" s="3">
        <v>6.374080119493783</v>
      </c>
      <c r="K44" s="3">
        <v>-393</v>
      </c>
    </row>
    <row r="45" spans="1:11" ht="14.25">
      <c r="A45" s="3" t="s">
        <v>46</v>
      </c>
      <c r="B45" s="3">
        <v>-24.0276888073422</v>
      </c>
      <c r="C45" s="3">
        <v>28.838004329818432</v>
      </c>
      <c r="D45" s="3">
        <v>-76.4987111359078</v>
      </c>
      <c r="E45" s="3">
        <v>0.13042655059143726</v>
      </c>
      <c r="F45" s="3">
        <v>106.73482856505143</v>
      </c>
      <c r="G45" s="3">
        <v>-161.3709834776546</v>
      </c>
      <c r="H45" s="3">
        <v>54.46929985681844</v>
      </c>
      <c r="I45" s="3">
        <v>-3.2919166586601705</v>
      </c>
      <c r="J45" s="3">
        <v>12.374080119493783</v>
      </c>
      <c r="K45" s="3">
        <v>-62</v>
      </c>
    </row>
    <row r="46" spans="1:11" ht="14.25">
      <c r="A46" s="3" t="s">
        <v>47</v>
      </c>
      <c r="B46" s="3">
        <v>-53.0276888073422</v>
      </c>
      <c r="C46" s="3">
        <v>-78.16199567018157</v>
      </c>
      <c r="D46" s="3">
        <v>420.5012888640922</v>
      </c>
      <c r="E46" s="3">
        <v>2.1304265505914373</v>
      </c>
      <c r="F46" s="3">
        <v>-29.26517143494857</v>
      </c>
      <c r="G46" s="3">
        <v>-199.3709834776546</v>
      </c>
      <c r="H46" s="3">
        <v>54.46929985681844</v>
      </c>
      <c r="I46" s="3">
        <v>-3.2919166586601705</v>
      </c>
      <c r="J46" s="3">
        <v>-12.625919880506217</v>
      </c>
      <c r="K46" s="3">
        <v>102</v>
      </c>
    </row>
    <row r="47" spans="1:11" ht="14.25">
      <c r="A47" s="3" t="s">
        <v>48</v>
      </c>
      <c r="B47" s="3">
        <v>45.9723111926578</v>
      </c>
      <c r="C47" s="3">
        <v>-270.16199567018157</v>
      </c>
      <c r="D47" s="3">
        <v>275.5012888640922</v>
      </c>
      <c r="E47" s="3">
        <v>-0.8695734494085627</v>
      </c>
      <c r="F47" s="3">
        <v>42.73482856505143</v>
      </c>
      <c r="G47" s="3">
        <v>83.62901652234541</v>
      </c>
      <c r="H47" s="3">
        <v>-46.53070014318156</v>
      </c>
      <c r="I47" s="3">
        <v>-3.2919166586601705</v>
      </c>
      <c r="J47" s="3">
        <v>-0.6259198805062169</v>
      </c>
      <c r="K47" s="3">
        <v>127</v>
      </c>
    </row>
    <row r="48" spans="1:11" ht="14.25">
      <c r="A48" s="3" t="s">
        <v>49</v>
      </c>
      <c r="B48" s="3">
        <v>283.9723111926578</v>
      </c>
      <c r="C48" s="3">
        <v>258.83800432981843</v>
      </c>
      <c r="D48" s="3">
        <v>-43.4987111359078</v>
      </c>
      <c r="E48" s="3">
        <v>8.130426550591437</v>
      </c>
      <c r="F48" s="3">
        <v>-12.26517143494857</v>
      </c>
      <c r="G48" s="3">
        <v>328.6290165223454</v>
      </c>
      <c r="H48" s="3">
        <v>54.46929985681844</v>
      </c>
      <c r="I48" s="3">
        <v>-3.2919166586601705</v>
      </c>
      <c r="J48" s="3">
        <v>-3.625919880506217</v>
      </c>
      <c r="K48" s="3">
        <v>872</v>
      </c>
    </row>
    <row r="49" spans="1:11" ht="14.25">
      <c r="A49" s="3" t="s">
        <v>50</v>
      </c>
      <c r="B49" s="3">
        <v>140.9723111926578</v>
      </c>
      <c r="C49" s="3">
        <v>-295.16199567018157</v>
      </c>
      <c r="D49" s="3">
        <v>-62.4987111359078</v>
      </c>
      <c r="E49" s="3">
        <v>2.1304265505914373</v>
      </c>
      <c r="F49" s="3">
        <v>-233.26517143494857</v>
      </c>
      <c r="G49" s="3">
        <v>480.6290165223454</v>
      </c>
      <c r="H49" s="3">
        <v>54.46929985681844</v>
      </c>
      <c r="I49" s="3">
        <v>-3.2919166586601705</v>
      </c>
      <c r="J49" s="3">
        <v>31.374080119493783</v>
      </c>
      <c r="K49" s="3">
        <v>116</v>
      </c>
    </row>
    <row r="50" spans="1:11" ht="14.25">
      <c r="A50" s="3" t="s">
        <v>51</v>
      </c>
      <c r="B50" s="3">
        <v>266.9723111926578</v>
      </c>
      <c r="C50" s="3">
        <v>439.83800432981843</v>
      </c>
      <c r="D50" s="3">
        <v>98.5012888640922</v>
      </c>
      <c r="E50" s="3">
        <v>12.130426550591437</v>
      </c>
      <c r="F50" s="3">
        <v>167.73482856505143</v>
      </c>
      <c r="G50" s="3">
        <v>421.6290165223454</v>
      </c>
      <c r="H50" s="3">
        <v>57.46929985681844</v>
      </c>
      <c r="I50" s="3">
        <v>-0.29191665866017047</v>
      </c>
      <c r="J50" s="3">
        <v>-5.625919880506217</v>
      </c>
      <c r="K50" s="3">
        <v>1459</v>
      </c>
    </row>
    <row r="51" spans="1:11" ht="14.25">
      <c r="A51" s="3" t="s">
        <v>52</v>
      </c>
      <c r="B51" s="3">
        <v>-199.0276888073422</v>
      </c>
      <c r="C51" s="3">
        <v>462.83800432981843</v>
      </c>
      <c r="D51" s="3">
        <v>-173.4987111359078</v>
      </c>
      <c r="E51" s="3">
        <v>4.130426550591437</v>
      </c>
      <c r="F51" s="3">
        <v>225.73482856505143</v>
      </c>
      <c r="G51" s="3">
        <v>-111.37098347765459</v>
      </c>
      <c r="H51" s="3">
        <v>53.46929985681845</v>
      </c>
      <c r="I51" s="3">
        <v>-3.2919166586601705</v>
      </c>
      <c r="J51" s="3">
        <v>-5.625919880506217</v>
      </c>
      <c r="K51" s="3">
        <v>254</v>
      </c>
    </row>
    <row r="52" spans="1:11" ht="14.25">
      <c r="A52" s="3" t="s">
        <v>53</v>
      </c>
      <c r="B52" s="3">
        <v>-335.0276888073422</v>
      </c>
      <c r="C52" s="3">
        <v>132.83800432981843</v>
      </c>
      <c r="D52" s="3">
        <v>76.5012888640922</v>
      </c>
      <c r="E52" s="3">
        <v>9.130426550591437</v>
      </c>
      <c r="F52" s="3">
        <v>235.73482856505143</v>
      </c>
      <c r="G52" s="3">
        <v>-76.37098347765459</v>
      </c>
      <c r="H52" s="3">
        <v>79.46929985681845</v>
      </c>
      <c r="I52" s="3">
        <v>3.7080833413398295</v>
      </c>
      <c r="J52" s="3">
        <v>-5.625919880506217</v>
      </c>
      <c r="K52" s="3">
        <v>121</v>
      </c>
    </row>
    <row r="53" spans="1:11" ht="14.25">
      <c r="A53" s="3" t="s">
        <v>54</v>
      </c>
      <c r="B53" s="3">
        <v>-12.027688807342201</v>
      </c>
      <c r="C53" s="3">
        <v>-10.161995670181568</v>
      </c>
      <c r="D53" s="3">
        <v>5.501288864092203</v>
      </c>
      <c r="E53" s="3">
        <v>4.130426550591437</v>
      </c>
      <c r="F53" s="3">
        <v>80.73482856505143</v>
      </c>
      <c r="G53" s="3">
        <v>-79.37098347765459</v>
      </c>
      <c r="H53" s="3">
        <v>53.46929985681845</v>
      </c>
      <c r="I53" s="3">
        <v>-2.2919166586601705</v>
      </c>
      <c r="J53" s="3">
        <v>-5.625919880506217</v>
      </c>
      <c r="K53" s="3">
        <v>35</v>
      </c>
    </row>
    <row r="54" spans="1:11" ht="14.25">
      <c r="A54" s="3" t="s">
        <v>55</v>
      </c>
      <c r="B54" s="3">
        <v>-45.0276888073422</v>
      </c>
      <c r="C54" s="3">
        <v>58.83800432981843</v>
      </c>
      <c r="D54" s="3">
        <v>152.5012888640922</v>
      </c>
      <c r="E54" s="3">
        <v>5.130426550591437</v>
      </c>
      <c r="F54" s="3">
        <v>-8.26517143494857</v>
      </c>
      <c r="G54" s="3">
        <v>198.6290165223454</v>
      </c>
      <c r="H54" s="3">
        <v>53.46929985681845</v>
      </c>
      <c r="I54" s="3">
        <v>-3.2919166586601705</v>
      </c>
      <c r="J54" s="3">
        <v>-5.625919880506217</v>
      </c>
      <c r="K54" s="3">
        <v>407</v>
      </c>
    </row>
    <row r="55" spans="1:11" ht="14.25">
      <c r="A55" s="3" t="s">
        <v>56</v>
      </c>
      <c r="B55" s="3">
        <v>32.9723111926578</v>
      </c>
      <c r="C55" s="3">
        <v>73.83800432981843</v>
      </c>
      <c r="D55" s="3">
        <v>-131.4987111359078</v>
      </c>
      <c r="E55" s="3">
        <v>-0.8695734494085627</v>
      </c>
      <c r="F55" s="3">
        <v>-14.26517143494857</v>
      </c>
      <c r="G55" s="3">
        <v>52.62901652234541</v>
      </c>
      <c r="H55" s="3">
        <v>53.46929985681845</v>
      </c>
      <c r="I55" s="3">
        <v>-3.2919166586601705</v>
      </c>
      <c r="J55" s="3">
        <v>-5.625919880506217</v>
      </c>
      <c r="K55" s="3">
        <v>58</v>
      </c>
    </row>
    <row r="56" spans="1:11" ht="14.25">
      <c r="A56" s="3" t="s">
        <v>57</v>
      </c>
      <c r="B56" s="3">
        <v>59.9723111926578</v>
      </c>
      <c r="C56" s="3">
        <v>-19.161995670181568</v>
      </c>
      <c r="D56" s="3">
        <v>25.501288864092203</v>
      </c>
      <c r="E56" s="3">
        <v>-4.869573449408563</v>
      </c>
      <c r="F56" s="3">
        <v>-63.26517143494857</v>
      </c>
      <c r="G56" s="3">
        <v>21.62901652234541</v>
      </c>
      <c r="H56" s="3">
        <v>53.46929985681845</v>
      </c>
      <c r="I56" s="3">
        <v>-2.2919166586601705</v>
      </c>
      <c r="J56" s="3">
        <v>-5.625919880506217</v>
      </c>
      <c r="K56" s="3">
        <v>66</v>
      </c>
    </row>
    <row r="57" spans="1:11" ht="14.25">
      <c r="A57" s="3" t="s">
        <v>58</v>
      </c>
      <c r="B57" s="3">
        <v>194.9723111926578</v>
      </c>
      <c r="C57" s="3">
        <v>144.83800432981843</v>
      </c>
      <c r="D57" s="3">
        <v>-172.4987111359078</v>
      </c>
      <c r="E57" s="3">
        <v>10.130426550591437</v>
      </c>
      <c r="F57" s="3">
        <v>155.73482856505143</v>
      </c>
      <c r="G57" s="3">
        <v>-209.3709834776546</v>
      </c>
      <c r="H57" s="3">
        <v>53.46929985681845</v>
      </c>
      <c r="I57" s="3">
        <v>-3.2919166586601705</v>
      </c>
      <c r="J57" s="3">
        <v>-5.625919880506217</v>
      </c>
      <c r="K57" s="3">
        <v>169</v>
      </c>
    </row>
    <row r="58" spans="1:11" ht="14.25">
      <c r="A58" s="3" t="s">
        <v>59</v>
      </c>
      <c r="B58" s="3">
        <v>-13.027688807342201</v>
      </c>
      <c r="C58" s="3">
        <v>258.83800432981843</v>
      </c>
      <c r="D58" s="3">
        <v>-557.4987111359078</v>
      </c>
      <c r="E58" s="3">
        <v>21.130426550591437</v>
      </c>
      <c r="F58" s="3">
        <v>194.73482856505143</v>
      </c>
      <c r="G58" s="3">
        <v>424.6290165223454</v>
      </c>
      <c r="H58" s="3">
        <v>57.46929985681844</v>
      </c>
      <c r="I58" s="3">
        <v>-3.2919166586601705</v>
      </c>
      <c r="J58" s="3">
        <v>-5.625919880506217</v>
      </c>
      <c r="K58" s="3">
        <v>378</v>
      </c>
    </row>
    <row r="59" spans="1:11" ht="14.25">
      <c r="A59" s="3" t="s">
        <v>60</v>
      </c>
      <c r="B59" s="3">
        <v>-31.0276888073422</v>
      </c>
      <c r="C59" s="3">
        <v>-40.16199567018157</v>
      </c>
      <c r="D59" s="3">
        <v>85.5012888640922</v>
      </c>
      <c r="E59" s="3">
        <v>10.130426550591437</v>
      </c>
      <c r="F59" s="3">
        <v>-175.26517143494857</v>
      </c>
      <c r="G59" s="3">
        <v>99.62901652234541</v>
      </c>
      <c r="H59" s="3">
        <v>57.46929985681844</v>
      </c>
      <c r="I59" s="3">
        <v>-0.29191665866017047</v>
      </c>
      <c r="J59" s="3">
        <v>-5.625919880506217</v>
      </c>
      <c r="K59" s="3">
        <v>1</v>
      </c>
    </row>
    <row r="60" spans="1:11" ht="14.25">
      <c r="A60" s="3" t="s">
        <v>61</v>
      </c>
      <c r="B60" s="3">
        <v>353.9723111926578</v>
      </c>
      <c r="C60" s="3">
        <v>545.8380043298184</v>
      </c>
      <c r="D60" s="3">
        <v>-83.4987111359078</v>
      </c>
      <c r="E60" s="3">
        <v>21.130426550591437</v>
      </c>
      <c r="F60" s="3">
        <v>588.7348285650514</v>
      </c>
      <c r="G60" s="3">
        <v>-568.3709834776546</v>
      </c>
      <c r="H60" s="3">
        <v>106.469299856818</v>
      </c>
      <c r="I60" s="3">
        <v>-0.29191665866017047</v>
      </c>
      <c r="J60" s="3">
        <v>-5.625919880506217</v>
      </c>
      <c r="K60" s="3">
        <v>959</v>
      </c>
    </row>
    <row r="61" spans="1:11" ht="14.25">
      <c r="A61" s="3" t="s">
        <v>62</v>
      </c>
      <c r="B61" s="3">
        <v>404.9723111926578</v>
      </c>
      <c r="C61" s="3">
        <v>72.83800432981843</v>
      </c>
      <c r="D61" s="3">
        <v>186.5012888640922</v>
      </c>
      <c r="E61" s="3">
        <v>14.130426550591437</v>
      </c>
      <c r="F61" s="3">
        <v>-95.26517143494857</v>
      </c>
      <c r="G61" s="3">
        <v>160.6290165223454</v>
      </c>
      <c r="H61" s="3">
        <v>53.46929985681845</v>
      </c>
      <c r="I61" s="3">
        <v>-3.2919166586601705</v>
      </c>
      <c r="J61" s="3">
        <v>-5.625919880506217</v>
      </c>
      <c r="K61" s="3">
        <v>789</v>
      </c>
    </row>
    <row r="62" spans="1:11" ht="14.25">
      <c r="A62" s="3" t="s">
        <v>63</v>
      </c>
      <c r="B62" s="3">
        <v>-1418.0276888073422</v>
      </c>
      <c r="C62" s="3">
        <v>-102.16199567018157</v>
      </c>
      <c r="D62" s="3">
        <v>96.5012888640922</v>
      </c>
      <c r="E62" s="3">
        <v>8.130426550591437</v>
      </c>
      <c r="F62" s="3">
        <v>-379.26517143494857</v>
      </c>
      <c r="G62" s="3">
        <v>381.6290165223454</v>
      </c>
      <c r="H62" s="3">
        <v>57.46929985681844</v>
      </c>
      <c r="I62" s="3">
        <v>-0.29191665866017047</v>
      </c>
      <c r="J62" s="3">
        <v>-5.625919880506217</v>
      </c>
      <c r="K62" s="3">
        <v>-1361</v>
      </c>
    </row>
    <row r="63" spans="1:11" ht="14.25">
      <c r="A63" s="3" t="s">
        <v>64</v>
      </c>
      <c r="B63" s="3">
        <v>23.9723111926578</v>
      </c>
      <c r="C63" s="3">
        <v>-109.16199567018157</v>
      </c>
      <c r="D63" s="3">
        <v>-140.4987111359078</v>
      </c>
      <c r="E63" s="3">
        <v>15.130426550591437</v>
      </c>
      <c r="F63" s="3">
        <v>58.73482856505143</v>
      </c>
      <c r="G63" s="3">
        <v>647.6290165223454</v>
      </c>
      <c r="H63" s="3">
        <v>55.46929985681844</v>
      </c>
      <c r="I63" s="3">
        <v>-0.29191665866017047</v>
      </c>
      <c r="J63" s="3">
        <v>-2.625919880506217</v>
      </c>
      <c r="K63" s="3">
        <v>549</v>
      </c>
    </row>
    <row r="64" spans="1:11" ht="14.25">
      <c r="A64" s="3" t="s">
        <v>65</v>
      </c>
      <c r="B64" s="3">
        <v>108.9723111926578</v>
      </c>
      <c r="C64" s="3">
        <v>125.83800432981843</v>
      </c>
      <c r="D64" s="3">
        <v>30.501288864092203</v>
      </c>
      <c r="E64" s="3">
        <v>5.130426550591437</v>
      </c>
      <c r="F64" s="3">
        <v>121.73482856505143</v>
      </c>
      <c r="G64" s="3">
        <v>-90.37098347765459</v>
      </c>
      <c r="H64" s="3">
        <v>52.46929985681845</v>
      </c>
      <c r="I64" s="3">
        <v>-3.2919166586601705</v>
      </c>
      <c r="J64" s="3">
        <v>-2.625919880506217</v>
      </c>
      <c r="K64" s="3">
        <v>349</v>
      </c>
    </row>
    <row r="65" spans="1:11" ht="14.25">
      <c r="A65" s="3" t="s">
        <v>66</v>
      </c>
      <c r="B65" s="3">
        <v>65.9723111926578</v>
      </c>
      <c r="C65" s="3">
        <v>-41.16199567018157</v>
      </c>
      <c r="D65" s="3">
        <v>-11.498711135907797</v>
      </c>
      <c r="E65" s="3">
        <v>-9.869573449408563</v>
      </c>
      <c r="F65" s="3">
        <v>-199.26517143494857</v>
      </c>
      <c r="G65" s="3">
        <v>92.62901652234541</v>
      </c>
      <c r="H65" s="3">
        <v>51.46929985681845</v>
      </c>
      <c r="I65" s="3">
        <v>-3.2919166586601705</v>
      </c>
      <c r="J65" s="3">
        <v>-2.625919880506217</v>
      </c>
      <c r="K65" s="3">
        <v>-57</v>
      </c>
    </row>
    <row r="66" spans="1:11" ht="14.25">
      <c r="A66" s="3" t="s">
        <v>67</v>
      </c>
      <c r="B66" s="3">
        <v>-89.0276888073422</v>
      </c>
      <c r="C66" s="3">
        <v>242.83800432981843</v>
      </c>
      <c r="D66" s="3">
        <v>-45.4987111359078</v>
      </c>
      <c r="E66" s="3">
        <v>-3.8695734494085627</v>
      </c>
      <c r="F66" s="3">
        <v>-251.26517143494857</v>
      </c>
      <c r="G66" s="3">
        <v>19.62901652234541</v>
      </c>
      <c r="H66" s="3">
        <v>51.46929985681845</v>
      </c>
      <c r="I66" s="3">
        <v>-3.2919166586601705</v>
      </c>
      <c r="J66" s="3">
        <v>-2.625919880506217</v>
      </c>
      <c r="K66" s="3">
        <v>-81</v>
      </c>
    </row>
    <row r="67" spans="1:11" ht="14.25">
      <c r="A67" s="3" t="s">
        <v>68</v>
      </c>
      <c r="B67" s="3">
        <v>-85.0276888073422</v>
      </c>
      <c r="C67" s="3">
        <v>-167.16199567018157</v>
      </c>
      <c r="D67" s="3">
        <v>-0.49871113590779714</v>
      </c>
      <c r="E67" s="3">
        <v>11.130426550591437</v>
      </c>
      <c r="F67" s="3">
        <v>78.73482856505143</v>
      </c>
      <c r="G67" s="3">
        <v>210.6290165223454</v>
      </c>
      <c r="H67" s="3">
        <v>-636.5307001431815</v>
      </c>
      <c r="I67" s="3">
        <v>-3.2919166586601705</v>
      </c>
      <c r="J67" s="3">
        <v>-2.625919880506217</v>
      </c>
      <c r="K67" s="3">
        <v>-594</v>
      </c>
    </row>
    <row r="68" spans="1:11" ht="14.25">
      <c r="A68" s="3" t="s">
        <v>69</v>
      </c>
      <c r="B68" s="3">
        <v>-5.0276888073422015</v>
      </c>
      <c r="C68" s="3">
        <v>99.83800432981843</v>
      </c>
      <c r="D68" s="3">
        <v>-4.498711135907797</v>
      </c>
      <c r="E68" s="3">
        <v>0.13042655059143726</v>
      </c>
      <c r="F68" s="3">
        <v>-11.26517143494857</v>
      </c>
      <c r="G68" s="3">
        <v>-96.37098347765459</v>
      </c>
      <c r="H68" s="3">
        <v>51.46929985681845</v>
      </c>
      <c r="I68" s="3">
        <v>-2.2919166586601705</v>
      </c>
      <c r="J68" s="3">
        <v>-2.625919880506217</v>
      </c>
      <c r="K68" s="3">
        <v>30</v>
      </c>
    </row>
    <row r="69" spans="1:11" ht="14.25">
      <c r="A69" s="3" t="s">
        <v>70</v>
      </c>
      <c r="B69" s="3">
        <v>200.9723111926578</v>
      </c>
      <c r="C69" s="3">
        <v>-99.16199567018157</v>
      </c>
      <c r="D69" s="3">
        <v>-339.4987111359078</v>
      </c>
      <c r="E69" s="3">
        <v>5.130426550591437</v>
      </c>
      <c r="F69" s="3">
        <v>29.73482856505143</v>
      </c>
      <c r="G69" s="3">
        <v>58.62901652234541</v>
      </c>
      <c r="H69" s="3">
        <v>55.46929985681844</v>
      </c>
      <c r="I69" s="3">
        <v>-3.2919166586601705</v>
      </c>
      <c r="J69" s="3">
        <v>-2.625919880506217</v>
      </c>
      <c r="K69" s="3">
        <v>-94</v>
      </c>
    </row>
    <row r="70" spans="1:11" ht="14.25">
      <c r="A70" s="3" t="s">
        <v>71</v>
      </c>
      <c r="B70" s="3">
        <v>-5.0276888073422015</v>
      </c>
      <c r="C70" s="3">
        <v>120.83800432981843</v>
      </c>
      <c r="D70" s="3">
        <v>-16.498711135907797</v>
      </c>
      <c r="E70" s="3">
        <v>-6.869573449408563</v>
      </c>
      <c r="F70" s="3">
        <v>-298.26517143494857</v>
      </c>
      <c r="G70" s="3">
        <v>-237.3709834776546</v>
      </c>
      <c r="H70" s="3">
        <v>52.46929985681845</v>
      </c>
      <c r="I70" s="3">
        <v>-3.2919166586601705</v>
      </c>
      <c r="J70" s="3">
        <v>-2.625919880506217</v>
      </c>
      <c r="K70" s="3">
        <v>-396</v>
      </c>
    </row>
    <row r="71" spans="1:11" ht="14.25">
      <c r="A71" s="3" t="s">
        <v>72</v>
      </c>
      <c r="B71" s="3">
        <v>-29.0276888073422</v>
      </c>
      <c r="C71" s="3">
        <v>160.83800432981843</v>
      </c>
      <c r="D71" s="3">
        <v>-79.4987111359078</v>
      </c>
      <c r="E71" s="3">
        <v>-6.869573449408563</v>
      </c>
      <c r="F71" s="3">
        <v>-298.26517143494857</v>
      </c>
      <c r="G71" s="3">
        <v>-254.3709834776546</v>
      </c>
      <c r="H71" s="3">
        <v>52.46929985681845</v>
      </c>
      <c r="I71" s="3">
        <v>-3.2919166586601705</v>
      </c>
      <c r="J71" s="3">
        <v>-2.625919880506217</v>
      </c>
      <c r="K71" s="3">
        <v>-460</v>
      </c>
    </row>
    <row r="72" spans="1:11" ht="14.25">
      <c r="A72" s="3" t="s">
        <v>73</v>
      </c>
      <c r="B72" s="3">
        <v>294.9723111926578</v>
      </c>
      <c r="C72" s="3">
        <v>-216.16199567018157</v>
      </c>
      <c r="D72" s="3">
        <v>85.5012888640922</v>
      </c>
      <c r="E72" s="3">
        <v>5.130426550591437</v>
      </c>
      <c r="F72" s="3">
        <v>-190.26517143494857</v>
      </c>
      <c r="G72" s="3">
        <v>-334.3709834776546</v>
      </c>
      <c r="H72" s="3">
        <v>51.46929985681845</v>
      </c>
      <c r="I72" s="3">
        <v>-3.2919166586601705</v>
      </c>
      <c r="J72" s="3">
        <v>-2.625919880506217</v>
      </c>
      <c r="K72" s="3">
        <v>-309</v>
      </c>
    </row>
    <row r="73" spans="1:11" ht="14.25">
      <c r="A73" s="3" t="s">
        <v>74</v>
      </c>
      <c r="B73" s="3">
        <v>53.9723111926578</v>
      </c>
      <c r="C73" s="3">
        <v>246.83800432981843</v>
      </c>
      <c r="D73" s="3">
        <v>-260.4987111359078</v>
      </c>
      <c r="E73" s="3">
        <v>-2.8695734494085627</v>
      </c>
      <c r="F73" s="3">
        <v>195.73482856505143</v>
      </c>
      <c r="G73" s="3">
        <v>-69.37098347765459</v>
      </c>
      <c r="H73" s="3">
        <v>51.46929985681845</v>
      </c>
      <c r="I73" s="3">
        <v>-3.2919166586601705</v>
      </c>
      <c r="J73" s="3">
        <v>-2.625919880506217</v>
      </c>
      <c r="K73" s="3">
        <v>210</v>
      </c>
    </row>
    <row r="74" spans="1:11" ht="14.25">
      <c r="A74" s="3" t="s">
        <v>75</v>
      </c>
      <c r="B74" s="3">
        <v>2.9723111926577985</v>
      </c>
      <c r="C74" s="3">
        <v>138.83800432981843</v>
      </c>
      <c r="D74" s="3">
        <v>24.501288864092203</v>
      </c>
      <c r="E74" s="3">
        <v>3.1304265505914373</v>
      </c>
      <c r="F74" s="3">
        <v>42.73482856505143</v>
      </c>
      <c r="G74" s="3">
        <v>205.6290165223454</v>
      </c>
      <c r="H74" s="3">
        <v>51.46929985681845</v>
      </c>
      <c r="I74" s="3">
        <v>-3.2919166586601705</v>
      </c>
      <c r="J74" s="3">
        <v>-2.625919880506217</v>
      </c>
      <c r="K74" s="3">
        <v>464</v>
      </c>
    </row>
    <row r="75" spans="1:11" ht="14.25">
      <c r="A75" s="3" t="s">
        <v>76</v>
      </c>
      <c r="B75" s="3">
        <v>27.9723111926578</v>
      </c>
      <c r="C75" s="3">
        <v>-131.16199567018157</v>
      </c>
      <c r="D75" s="3">
        <v>-4.498711135907797</v>
      </c>
      <c r="E75" s="3">
        <v>2.1304265505914373</v>
      </c>
      <c r="F75" s="3">
        <v>64.73482856505143</v>
      </c>
      <c r="G75" s="3">
        <v>14.62901652234541</v>
      </c>
      <c r="H75" s="3">
        <v>51.46929985681845</v>
      </c>
      <c r="I75" s="3">
        <v>-3.2919166586601705</v>
      </c>
      <c r="J75" s="3">
        <v>-2.625919880506217</v>
      </c>
      <c r="K75" s="3">
        <v>20</v>
      </c>
    </row>
    <row r="76" spans="1:11" ht="14.25">
      <c r="A76" s="3" t="s">
        <v>77</v>
      </c>
      <c r="B76" s="3">
        <v>-299.0276888073422</v>
      </c>
      <c r="C76" s="3">
        <v>-25.161995670181568</v>
      </c>
      <c r="D76" s="3">
        <v>121.5012888640922</v>
      </c>
      <c r="E76" s="3">
        <v>-0.8695734494085627</v>
      </c>
      <c r="F76" s="3">
        <v>-195.26517143494857</v>
      </c>
      <c r="G76" s="3">
        <v>95.62901652234541</v>
      </c>
      <c r="H76" s="3">
        <v>51.46929985681845</v>
      </c>
      <c r="I76" s="3">
        <v>-3.2919166586601705</v>
      </c>
      <c r="J76" s="3">
        <v>-3.625919880506217</v>
      </c>
      <c r="K76" s="3">
        <v>-258</v>
      </c>
    </row>
    <row r="77" spans="1:11" ht="14.25">
      <c r="A77" s="3" t="s">
        <v>78</v>
      </c>
      <c r="B77" s="3">
        <v>-311.0276888073422</v>
      </c>
      <c r="C77" s="3">
        <v>-478.16199567018157</v>
      </c>
      <c r="D77" s="3">
        <v>101.5012888640922</v>
      </c>
      <c r="E77" s="3">
        <v>-6.869573449408563</v>
      </c>
      <c r="F77" s="3">
        <v>-333.26517143494857</v>
      </c>
      <c r="G77" s="3">
        <v>185.6290165223454</v>
      </c>
      <c r="H77" s="3">
        <v>51.46929985681845</v>
      </c>
      <c r="I77" s="3">
        <v>-3.2919166586601705</v>
      </c>
      <c r="J77" s="3">
        <v>-3.625919880506217</v>
      </c>
      <c r="K77" s="3">
        <v>-797</v>
      </c>
    </row>
    <row r="78" spans="1:11" ht="14.25">
      <c r="A78" s="3" t="s">
        <v>79</v>
      </c>
      <c r="B78" s="3">
        <v>69.9723111926578</v>
      </c>
      <c r="C78" s="3">
        <v>-57.16199567018157</v>
      </c>
      <c r="D78" s="3">
        <v>190.5012888640922</v>
      </c>
      <c r="E78" s="3">
        <v>8.130426550591437</v>
      </c>
      <c r="F78" s="3">
        <v>186.73482856505143</v>
      </c>
      <c r="G78" s="3">
        <v>-212.3709834776546</v>
      </c>
      <c r="H78" s="3">
        <v>51.46929985681845</v>
      </c>
      <c r="I78" s="3">
        <v>-3.2919166586601705</v>
      </c>
      <c r="J78" s="3">
        <v>-3.625919880506217</v>
      </c>
      <c r="K78" s="3">
        <v>231</v>
      </c>
    </row>
    <row r="79" spans="1:11" ht="14.25">
      <c r="A79" s="3" t="s">
        <v>80</v>
      </c>
      <c r="B79" s="3">
        <v>-652.0276888073422</v>
      </c>
      <c r="C79" s="3">
        <v>34.83800432981843</v>
      </c>
      <c r="D79" s="3">
        <v>-11.498711135907797</v>
      </c>
      <c r="E79" s="3">
        <v>8.130426550591437</v>
      </c>
      <c r="F79" s="3">
        <v>-394.26517143494857</v>
      </c>
      <c r="G79" s="3">
        <v>-22.37098347765459</v>
      </c>
      <c r="H79" s="3">
        <v>51.46929985681845</v>
      </c>
      <c r="I79" s="3">
        <v>-3.2919166586601705</v>
      </c>
      <c r="J79" s="3">
        <v>-3.625919880506217</v>
      </c>
      <c r="K79" s="3">
        <v>-992</v>
      </c>
    </row>
    <row r="80" spans="1:11" ht="14.25">
      <c r="A80" s="3" t="s">
        <v>81</v>
      </c>
      <c r="B80" s="3">
        <v>178.9723111926578</v>
      </c>
      <c r="C80" s="3">
        <v>-43.16199567018157</v>
      </c>
      <c r="D80" s="3">
        <v>70.5012888640922</v>
      </c>
      <c r="E80" s="3">
        <v>5.130426550591437</v>
      </c>
      <c r="F80" s="3">
        <v>-291.26517143494857</v>
      </c>
      <c r="G80" s="3">
        <v>-743.3709834776546</v>
      </c>
      <c r="H80" s="3">
        <v>51.46929985681845</v>
      </c>
      <c r="I80" s="3">
        <v>-0.29191665866017047</v>
      </c>
      <c r="J80" s="3">
        <v>-3.625919880506217</v>
      </c>
      <c r="K80" s="3">
        <v>-775</v>
      </c>
    </row>
    <row r="81" spans="1:11" ht="14.25">
      <c r="A81" s="3" t="s">
        <v>82</v>
      </c>
      <c r="B81" s="3">
        <v>46.9723111926578</v>
      </c>
      <c r="C81" s="3">
        <v>174.83800432981843</v>
      </c>
      <c r="D81" s="3">
        <v>-122.4987111359078</v>
      </c>
      <c r="E81" s="3">
        <v>-8.869573449408563</v>
      </c>
      <c r="F81" s="3">
        <v>-227.26517143494857</v>
      </c>
      <c r="G81" s="3">
        <v>-59.37098347765459</v>
      </c>
      <c r="H81" s="3">
        <v>77.46929985681845</v>
      </c>
      <c r="I81" s="3">
        <v>-0.29191665866017047</v>
      </c>
      <c r="J81" s="3">
        <v>-3.625919880506217</v>
      </c>
      <c r="K81" s="3">
        <v>-122</v>
      </c>
    </row>
    <row r="82" spans="1:11" ht="14.25">
      <c r="A82" s="3" t="s">
        <v>83</v>
      </c>
      <c r="B82" s="3">
        <v>64.9723111926578</v>
      </c>
      <c r="C82" s="3">
        <v>-107.16199567018157</v>
      </c>
      <c r="D82" s="3">
        <v>172.5012888640922</v>
      </c>
      <c r="E82" s="3">
        <v>0.13042655059143726</v>
      </c>
      <c r="F82" s="3">
        <v>10.73482856505143</v>
      </c>
      <c r="G82" s="3">
        <v>62.62901652234541</v>
      </c>
      <c r="H82" s="3">
        <v>0.4692998568184521</v>
      </c>
      <c r="I82" s="3">
        <v>-2.2919166586601705</v>
      </c>
      <c r="J82" s="3">
        <v>-3.625919880506217</v>
      </c>
      <c r="K82" s="3">
        <v>199</v>
      </c>
    </row>
    <row r="83" spans="1:11" ht="14.25">
      <c r="A83" s="3" t="s">
        <v>84</v>
      </c>
      <c r="B83" s="3">
        <v>95.9723111926578</v>
      </c>
      <c r="C83" s="3">
        <v>363.83800432981843</v>
      </c>
      <c r="D83" s="3">
        <v>-361.4987111359078</v>
      </c>
      <c r="E83" s="3">
        <v>-5.869573449408563</v>
      </c>
      <c r="F83" s="3">
        <v>197.73482856505143</v>
      </c>
      <c r="G83" s="3">
        <v>-190.3709834776546</v>
      </c>
      <c r="H83" s="3">
        <v>51.46929985681845</v>
      </c>
      <c r="I83" s="3">
        <v>-3.2919166586601705</v>
      </c>
      <c r="J83" s="3">
        <v>-3.625919880506217</v>
      </c>
      <c r="K83" s="3">
        <v>145</v>
      </c>
    </row>
    <row r="84" spans="1:11" ht="14.25">
      <c r="A84" s="3" t="s">
        <v>85</v>
      </c>
      <c r="B84" s="3">
        <v>355.9723111926578</v>
      </c>
      <c r="C84" s="3">
        <v>-170.16199567018157</v>
      </c>
      <c r="D84" s="3">
        <v>-67.4987111359078</v>
      </c>
      <c r="E84" s="3">
        <v>16.130426550591437</v>
      </c>
      <c r="F84" s="3">
        <v>78.73482856505143</v>
      </c>
      <c r="G84" s="3">
        <v>295.6290165223454</v>
      </c>
      <c r="H84" s="3">
        <v>49.46929985681845</v>
      </c>
      <c r="I84" s="3">
        <v>-3.2919166586601705</v>
      </c>
      <c r="J84" s="3">
        <v>-4.625919880506217</v>
      </c>
      <c r="K84" s="3">
        <v>551</v>
      </c>
    </row>
    <row r="85" spans="1:11" ht="14.25">
      <c r="A85" s="3" t="s">
        <v>86</v>
      </c>
      <c r="B85" s="3">
        <v>-201.0276888073422</v>
      </c>
      <c r="C85" s="3">
        <v>61.83800432981843</v>
      </c>
      <c r="D85" s="3">
        <v>-272.4987111359078</v>
      </c>
      <c r="E85" s="3">
        <v>-4.869573449408563</v>
      </c>
      <c r="F85" s="3">
        <v>-81.26517143494857</v>
      </c>
      <c r="G85" s="3">
        <v>14.62901652234541</v>
      </c>
      <c r="H85" s="3">
        <v>49.46929985681845</v>
      </c>
      <c r="I85" s="3">
        <v>-3.2919166586601705</v>
      </c>
      <c r="J85" s="3">
        <v>-4.625919880506217</v>
      </c>
      <c r="K85" s="3">
        <v>-441</v>
      </c>
    </row>
    <row r="86" spans="1:11" ht="14.25">
      <c r="A86" s="3" t="s">
        <v>87</v>
      </c>
      <c r="B86" s="3">
        <v>132.9723111926578</v>
      </c>
      <c r="C86" s="3">
        <v>791.8380043298184</v>
      </c>
      <c r="D86" s="3">
        <v>-318.4987111359078</v>
      </c>
      <c r="E86" s="3">
        <v>-8.869573449408563</v>
      </c>
      <c r="F86" s="3">
        <v>-399.26517143494857</v>
      </c>
      <c r="G86" s="3">
        <v>-256.3709834776546</v>
      </c>
      <c r="H86" s="3">
        <v>51.46929985681845</v>
      </c>
      <c r="I86" s="3">
        <v>-3.2919166586601705</v>
      </c>
      <c r="J86" s="3">
        <v>-4.625919880506217</v>
      </c>
      <c r="K86" s="3">
        <v>-14</v>
      </c>
    </row>
    <row r="87" spans="1:11" ht="14.25">
      <c r="A87" s="3" t="s">
        <v>88</v>
      </c>
      <c r="B87" s="3">
        <v>-292.0276888073422</v>
      </c>
      <c r="C87" s="3">
        <v>-610.1619956701816</v>
      </c>
      <c r="D87" s="3">
        <v>12.501288864092203</v>
      </c>
      <c r="E87" s="3">
        <v>2.1304265505914373</v>
      </c>
      <c r="F87" s="3">
        <v>-58.26517143494857</v>
      </c>
      <c r="G87" s="3">
        <v>234.6290165223454</v>
      </c>
      <c r="H87" s="3">
        <v>188.469299856818</v>
      </c>
      <c r="I87" s="3">
        <v>-0.29191665866017047</v>
      </c>
      <c r="J87" s="3">
        <v>-4.625919880506217</v>
      </c>
      <c r="K87" s="3">
        <v>-527</v>
      </c>
    </row>
    <row r="88" spans="1:11" ht="14.25">
      <c r="A88" s="3" t="s">
        <v>89</v>
      </c>
      <c r="B88" s="3">
        <v>201.9723111926578</v>
      </c>
      <c r="C88" s="3">
        <v>201.83800432981843</v>
      </c>
      <c r="D88" s="3">
        <v>88.5012888640922</v>
      </c>
      <c r="E88" s="3">
        <v>3.1304265505914373</v>
      </c>
      <c r="F88" s="3">
        <v>37.73482856505143</v>
      </c>
      <c r="G88" s="3">
        <v>-69.37098347765459</v>
      </c>
      <c r="H88" s="3">
        <v>49.46929985681845</v>
      </c>
      <c r="I88" s="3">
        <v>-2.2919166586601705</v>
      </c>
      <c r="J88" s="3">
        <v>-4.625919880506217</v>
      </c>
      <c r="K88" s="3">
        <v>507</v>
      </c>
    </row>
    <row r="89" spans="1:11" ht="14.25">
      <c r="A89" s="3" t="s">
        <v>90</v>
      </c>
      <c r="B89" s="3">
        <v>283.9723111926578</v>
      </c>
      <c r="C89" s="3">
        <v>43.83800432981843</v>
      </c>
      <c r="D89" s="3">
        <v>-22.498711135907797</v>
      </c>
      <c r="E89" s="3">
        <v>5.130426550591437</v>
      </c>
      <c r="F89" s="3">
        <v>-197.26517143494857</v>
      </c>
      <c r="G89" s="3">
        <v>59.62901652234541</v>
      </c>
      <c r="H89" s="3">
        <v>49.46929985681845</v>
      </c>
      <c r="I89" s="3">
        <v>-3.2919166586601705</v>
      </c>
      <c r="J89" s="3">
        <v>-4.625919880506217</v>
      </c>
      <c r="K89" s="3">
        <v>215</v>
      </c>
    </row>
    <row r="90" spans="1:11" ht="14.25">
      <c r="A90" s="3" t="s">
        <v>91</v>
      </c>
      <c r="B90" s="3">
        <v>416.9723111926578</v>
      </c>
      <c r="C90" s="3">
        <v>-151.16199567018157</v>
      </c>
      <c r="D90" s="3">
        <v>287.5012888640922</v>
      </c>
      <c r="E90" s="3">
        <v>16.130426550591437</v>
      </c>
      <c r="F90" s="3">
        <v>28.73482856505143</v>
      </c>
      <c r="G90" s="3">
        <v>-58.37098347765459</v>
      </c>
      <c r="H90" s="3">
        <v>49.46929985681845</v>
      </c>
      <c r="I90" s="3">
        <v>-3.2919166586601705</v>
      </c>
      <c r="J90" s="3">
        <v>-4.625919880506217</v>
      </c>
      <c r="K90" s="3">
        <v>582</v>
      </c>
    </row>
    <row r="91" spans="1:11" ht="14.25">
      <c r="A91" s="3" t="s">
        <v>92</v>
      </c>
      <c r="B91" s="3">
        <v>-71.0276888073422</v>
      </c>
      <c r="C91" s="3">
        <v>-62.16199567018157</v>
      </c>
      <c r="D91" s="3">
        <v>26.501288864092203</v>
      </c>
      <c r="E91" s="3">
        <v>-0.8695734494085627</v>
      </c>
      <c r="F91" s="3">
        <v>-51.26517143494857</v>
      </c>
      <c r="G91" s="3">
        <v>166.6290165223454</v>
      </c>
      <c r="H91" s="3">
        <v>49.46929985681845</v>
      </c>
      <c r="I91" s="3">
        <v>-3.2919166586601705</v>
      </c>
      <c r="J91" s="3">
        <v>-4.625919880506217</v>
      </c>
      <c r="K91" s="3">
        <v>50</v>
      </c>
    </row>
    <row r="92" spans="1:11" ht="14.25">
      <c r="A92" s="3" t="s">
        <v>93</v>
      </c>
      <c r="B92" s="3">
        <v>-119.0276888073422</v>
      </c>
      <c r="C92" s="3">
        <v>131.83800432981843</v>
      </c>
      <c r="D92" s="3">
        <v>-80.4987111359078</v>
      </c>
      <c r="E92" s="3">
        <v>12.130426550591437</v>
      </c>
      <c r="F92" s="3">
        <v>-185.26517143494857</v>
      </c>
      <c r="G92" s="3">
        <v>149.6290165223454</v>
      </c>
      <c r="H92" s="3">
        <v>49.46929985681845</v>
      </c>
      <c r="I92" s="3">
        <v>-3.2919166586601705</v>
      </c>
      <c r="J92" s="3">
        <v>-4.625919880506217</v>
      </c>
      <c r="K92" s="3">
        <v>-49</v>
      </c>
    </row>
    <row r="93" spans="1:11" ht="14.25">
      <c r="A93" s="3" t="s">
        <v>94</v>
      </c>
      <c r="B93" s="3">
        <v>-37.0276888073422</v>
      </c>
      <c r="C93" s="3">
        <v>-596.1619956701816</v>
      </c>
      <c r="D93" s="3">
        <v>192.5012888640922</v>
      </c>
      <c r="E93" s="3">
        <v>17.130426550591437</v>
      </c>
      <c r="F93" s="3">
        <v>-235.26517143494857</v>
      </c>
      <c r="G93" s="3">
        <v>-324.3709834776546</v>
      </c>
      <c r="H93" s="3">
        <v>54.46929985681844</v>
      </c>
      <c r="I93" s="3">
        <v>-3.2919166586601705</v>
      </c>
      <c r="J93" s="3">
        <v>-4.625919880506217</v>
      </c>
      <c r="K93" s="3">
        <v>-936</v>
      </c>
    </row>
    <row r="94" spans="1:11" ht="14.25">
      <c r="A94" s="3" t="s">
        <v>95</v>
      </c>
      <c r="B94" s="3">
        <v>103.9723111926578</v>
      </c>
      <c r="C94" s="3">
        <v>183.83800432981843</v>
      </c>
      <c r="D94" s="3">
        <v>-190.4987111359078</v>
      </c>
      <c r="E94" s="3">
        <v>8.130426550591437</v>
      </c>
      <c r="F94" s="3">
        <v>-134.26517143494857</v>
      </c>
      <c r="G94" s="3">
        <v>38.62901652234541</v>
      </c>
      <c r="H94" s="3">
        <v>51.46929985681845</v>
      </c>
      <c r="I94" s="3">
        <v>-3.2919166586601705</v>
      </c>
      <c r="J94" s="3">
        <v>-4.625919880506217</v>
      </c>
      <c r="K94" s="3">
        <v>54</v>
      </c>
    </row>
    <row r="95" spans="1:11" ht="14.25">
      <c r="A95" s="3" t="s">
        <v>96</v>
      </c>
      <c r="B95" s="3">
        <v>202.9723111926578</v>
      </c>
      <c r="C95" s="3">
        <v>251.83800432981843</v>
      </c>
      <c r="D95" s="3">
        <v>-84.4987111359078</v>
      </c>
      <c r="E95" s="3">
        <v>13.130426550591437</v>
      </c>
      <c r="F95" s="3">
        <v>-119.26517143494857</v>
      </c>
      <c r="G95" s="3">
        <v>28.62901652234541</v>
      </c>
      <c r="H95" s="3">
        <v>49.46929985681845</v>
      </c>
      <c r="I95" s="3">
        <v>-3.2919166586601705</v>
      </c>
      <c r="J95" s="3">
        <v>-4.625919880506217</v>
      </c>
      <c r="K95" s="3">
        <v>335</v>
      </c>
    </row>
    <row r="96" spans="1:11" ht="14.25">
      <c r="A96" s="3" t="s">
        <v>97</v>
      </c>
      <c r="B96" s="3">
        <v>18.9723111926578</v>
      </c>
      <c r="C96" s="3">
        <v>57.83800432981843</v>
      </c>
      <c r="D96" s="3">
        <v>55.5012888640922</v>
      </c>
      <c r="E96" s="3">
        <v>13.130426550591437</v>
      </c>
      <c r="F96" s="3">
        <v>-64.26517143494857</v>
      </c>
      <c r="G96" s="3">
        <v>286.6290165223454</v>
      </c>
      <c r="H96" s="3">
        <v>49.46929985681845</v>
      </c>
      <c r="I96" s="3">
        <v>-3.2919166586601705</v>
      </c>
      <c r="J96" s="3">
        <v>-7.625919880506217</v>
      </c>
      <c r="K96" s="3">
        <v>407</v>
      </c>
    </row>
    <row r="97" spans="1:11" ht="14.25">
      <c r="A97" s="3" t="s">
        <v>98</v>
      </c>
      <c r="B97" s="3">
        <v>37.9723111926578</v>
      </c>
      <c r="C97" s="3">
        <v>-17.161995670181568</v>
      </c>
      <c r="D97" s="3">
        <v>-97.4987111359078</v>
      </c>
      <c r="E97" s="3">
        <v>8.130426550591437</v>
      </c>
      <c r="F97" s="3">
        <v>84.73482856505143</v>
      </c>
      <c r="G97" s="3">
        <v>-0.3709834776545904</v>
      </c>
      <c r="H97" s="3">
        <v>52.46929985681845</v>
      </c>
      <c r="I97" s="3">
        <v>-3.2919166586601705</v>
      </c>
      <c r="J97" s="3">
        <v>-0.6259198805062169</v>
      </c>
      <c r="K97" s="3">
        <v>65</v>
      </c>
    </row>
    <row r="98" spans="1:11" ht="14.25">
      <c r="A98" s="3" t="s">
        <v>99</v>
      </c>
      <c r="B98" s="3">
        <v>-30.0276888073422</v>
      </c>
      <c r="C98" s="3">
        <v>-96.16199567018157</v>
      </c>
      <c r="D98" s="3">
        <v>16.501288864092203</v>
      </c>
      <c r="E98" s="3">
        <v>16.130426550591437</v>
      </c>
      <c r="F98" s="3">
        <v>132.73482856505143</v>
      </c>
      <c r="G98" s="3">
        <v>-85.37098347765459</v>
      </c>
      <c r="H98" s="3">
        <v>52.46929985681845</v>
      </c>
      <c r="I98" s="3">
        <v>-2.2919166586601705</v>
      </c>
      <c r="J98" s="3">
        <v>-0.6259198805062169</v>
      </c>
      <c r="K98" s="3">
        <v>4</v>
      </c>
    </row>
    <row r="99" spans="1:11" ht="14.25">
      <c r="A99" s="3" t="s">
        <v>100</v>
      </c>
      <c r="B99" s="3">
        <v>-151.0276888073422</v>
      </c>
      <c r="C99" s="3">
        <v>234.83800432981843</v>
      </c>
      <c r="D99" s="3">
        <v>-121.4987111359078</v>
      </c>
      <c r="E99" s="3">
        <v>9.130426550591437</v>
      </c>
      <c r="F99" s="3">
        <v>-30.26517143494857</v>
      </c>
      <c r="G99" s="3">
        <v>349.6290165223454</v>
      </c>
      <c r="H99" s="3">
        <v>52.46929985681845</v>
      </c>
      <c r="I99" s="3">
        <v>-3.2919166586601705</v>
      </c>
      <c r="J99" s="3">
        <v>-0.6259198805062169</v>
      </c>
      <c r="K99" s="3">
        <v>340</v>
      </c>
    </row>
    <row r="100" spans="1:11" ht="14.25">
      <c r="A100" s="3" t="s">
        <v>101</v>
      </c>
      <c r="B100" s="3">
        <v>85.9723111926578</v>
      </c>
      <c r="C100" s="3">
        <v>-390.16199567018157</v>
      </c>
      <c r="D100" s="3">
        <v>603.5012888640922</v>
      </c>
      <c r="E100" s="3">
        <v>0.13042655059143726</v>
      </c>
      <c r="F100" s="3">
        <v>-34.26517143494857</v>
      </c>
      <c r="G100" s="3">
        <v>-113.37098347765459</v>
      </c>
      <c r="H100" s="3">
        <v>52.46929985681845</v>
      </c>
      <c r="I100" s="3">
        <v>-3.2919166586601705</v>
      </c>
      <c r="J100" s="3">
        <v>-0.6259198805062169</v>
      </c>
      <c r="K100" s="3">
        <v>201</v>
      </c>
    </row>
    <row r="101" spans="1:11" ht="14.25">
      <c r="A101" s="3" t="s">
        <v>102</v>
      </c>
      <c r="B101" s="3">
        <v>81.9723111926578</v>
      </c>
      <c r="C101" s="3">
        <v>177.83800432981843</v>
      </c>
      <c r="D101" s="3">
        <v>-103.4987111359078</v>
      </c>
      <c r="E101" s="3">
        <v>13.130426550591437</v>
      </c>
      <c r="F101" s="3">
        <v>6.73482856505143</v>
      </c>
      <c r="G101" s="3">
        <v>-1.3709834776545904</v>
      </c>
      <c r="H101" s="3">
        <v>52.46929985681845</v>
      </c>
      <c r="I101" s="3">
        <v>-3.2919166586601705</v>
      </c>
      <c r="J101" s="3">
        <v>-0.6259198805062169</v>
      </c>
      <c r="K101" s="3">
        <v>224</v>
      </c>
    </row>
    <row r="102" spans="1:11" ht="14.25">
      <c r="A102" s="3" t="s">
        <v>103</v>
      </c>
      <c r="B102" s="3">
        <v>-259.0276888073422</v>
      </c>
      <c r="C102" s="3">
        <v>14.838004329818432</v>
      </c>
      <c r="D102" s="3">
        <v>-112.4987111359078</v>
      </c>
      <c r="E102" s="3">
        <v>-31.869573449408563</v>
      </c>
      <c r="F102" s="3">
        <v>-190.26517143494857</v>
      </c>
      <c r="G102" s="3">
        <v>150.6290165223454</v>
      </c>
      <c r="H102" s="3">
        <v>52.46929985681845</v>
      </c>
      <c r="I102" s="3">
        <v>-3.2919166586601705</v>
      </c>
      <c r="J102" s="3">
        <v>-1.625919880506217</v>
      </c>
      <c r="K102" s="3">
        <v>-380</v>
      </c>
    </row>
    <row r="103" spans="1:11" ht="14.25">
      <c r="A103" s="3" t="s">
        <v>104</v>
      </c>
      <c r="B103" s="3">
        <v>-234.0276888073422</v>
      </c>
      <c r="C103" s="3">
        <v>-267.16199567018157</v>
      </c>
      <c r="D103" s="3">
        <v>455.5012888640922</v>
      </c>
      <c r="E103" s="3">
        <v>4.130426550591437</v>
      </c>
      <c r="F103" s="3">
        <v>253.73482856505143</v>
      </c>
      <c r="G103" s="3">
        <v>-33.37098347765459</v>
      </c>
      <c r="H103" s="3">
        <v>52.46929985681845</v>
      </c>
      <c r="I103" s="3">
        <v>-3.2919166586601705</v>
      </c>
      <c r="J103" s="3">
        <v>-1.625919880506217</v>
      </c>
      <c r="K103" s="3">
        <v>227</v>
      </c>
    </row>
    <row r="104" spans="1:11" ht="14.25">
      <c r="A104" s="3" t="s">
        <v>105</v>
      </c>
      <c r="B104" s="3">
        <v>-261.0276888073422</v>
      </c>
      <c r="C104" s="3">
        <v>31.838004329818432</v>
      </c>
      <c r="D104" s="3">
        <v>-106.4987111359078</v>
      </c>
      <c r="E104" s="3">
        <v>-19.869573449408563</v>
      </c>
      <c r="F104" s="3">
        <v>-228.26517143494857</v>
      </c>
      <c r="G104" s="3">
        <v>169.6290165223454</v>
      </c>
      <c r="H104" s="3">
        <v>52.46929985681845</v>
      </c>
      <c r="I104" s="3">
        <v>-1.2919166586601705</v>
      </c>
      <c r="J104" s="3">
        <v>-1.625919880506217</v>
      </c>
      <c r="K104" s="3">
        <v>-364</v>
      </c>
    </row>
    <row r="105" spans="1:11" ht="14.25">
      <c r="A105" s="3" t="s">
        <v>106</v>
      </c>
      <c r="B105" s="3">
        <v>476.9723111926578</v>
      </c>
      <c r="C105" s="3">
        <v>147.83800432981843</v>
      </c>
      <c r="D105" s="3">
        <v>12.501288864092203</v>
      </c>
      <c r="E105" s="3">
        <v>8.130426550591437</v>
      </c>
      <c r="F105" s="3">
        <v>-185.26517143494857</v>
      </c>
      <c r="G105" s="3">
        <v>130.6290165223454</v>
      </c>
      <c r="H105" s="3">
        <v>-34.53070014318155</v>
      </c>
      <c r="I105" s="3">
        <v>-3.2919166586601705</v>
      </c>
      <c r="J105" s="3">
        <v>-1.625919880506217</v>
      </c>
      <c r="K105" s="3">
        <v>552</v>
      </c>
    </row>
    <row r="106" spans="1:11" ht="14.25">
      <c r="A106" s="3" t="s">
        <v>107</v>
      </c>
      <c r="B106" s="3">
        <v>76.9723111926578</v>
      </c>
      <c r="C106" s="3">
        <v>-130.16199567018157</v>
      </c>
      <c r="D106" s="3">
        <v>-2.498711135907797</v>
      </c>
      <c r="E106" s="3">
        <v>-0.8695734494085627</v>
      </c>
      <c r="F106" s="3">
        <v>88.73482856505143</v>
      </c>
      <c r="G106" s="3">
        <v>-57.37098347765459</v>
      </c>
      <c r="H106" s="3">
        <v>52.46929985681845</v>
      </c>
      <c r="I106" s="3">
        <v>-3.2919166586601705</v>
      </c>
      <c r="J106" s="3">
        <v>-1.625919880506217</v>
      </c>
      <c r="K106" s="3">
        <v>23</v>
      </c>
    </row>
    <row r="107" spans="1:11" ht="14.25">
      <c r="A107" s="3" t="s">
        <v>108</v>
      </c>
      <c r="B107" s="3">
        <v>-14.027688807342201</v>
      </c>
      <c r="C107" s="3">
        <v>58.83800432981843</v>
      </c>
      <c r="D107" s="3">
        <v>14.501288864092203</v>
      </c>
      <c r="E107" s="3">
        <v>-10.869573449408563</v>
      </c>
      <c r="F107" s="3">
        <v>-93.26517143494857</v>
      </c>
      <c r="G107" s="3">
        <v>-9.37098347765459</v>
      </c>
      <c r="H107" s="3">
        <v>52.46929985681845</v>
      </c>
      <c r="I107" s="3">
        <v>-2.2919166586601705</v>
      </c>
      <c r="J107" s="3">
        <v>-1.625919880506217</v>
      </c>
      <c r="K107" s="3">
        <v>-5</v>
      </c>
    </row>
    <row r="108" spans="1:11" ht="14.25">
      <c r="A108" s="3" t="s">
        <v>109</v>
      </c>
      <c r="B108" s="3">
        <v>139.9723111926578</v>
      </c>
      <c r="C108" s="3">
        <v>99.83800432981843</v>
      </c>
      <c r="D108" s="3">
        <v>-58.4987111359078</v>
      </c>
      <c r="E108" s="3">
        <v>-1.8695734494085627</v>
      </c>
      <c r="F108" s="3">
        <v>67.73482856505143</v>
      </c>
      <c r="G108" s="3">
        <v>-213.3709834776546</v>
      </c>
      <c r="H108" s="3">
        <v>52.46929985681845</v>
      </c>
      <c r="I108" s="3">
        <v>-3.2919166586601705</v>
      </c>
      <c r="J108" s="3">
        <v>-1.625919880506217</v>
      </c>
      <c r="K108" s="3">
        <v>82</v>
      </c>
    </row>
    <row r="109" spans="1:11" ht="14.25">
      <c r="A109" s="3" t="s">
        <v>110</v>
      </c>
      <c r="B109" s="3">
        <v>66.9723111926578</v>
      </c>
      <c r="C109" s="3">
        <v>-77.16199567018157</v>
      </c>
      <c r="D109" s="3">
        <v>-203.4987111359078</v>
      </c>
      <c r="E109" s="3">
        <v>9.130426550591437</v>
      </c>
      <c r="F109" s="3">
        <v>25.73482856505143</v>
      </c>
      <c r="G109" s="3">
        <v>-240.3709834776546</v>
      </c>
      <c r="H109" s="3">
        <v>-669.5307001431815</v>
      </c>
      <c r="I109" s="3">
        <v>-3.2919166586601705</v>
      </c>
      <c r="J109" s="3">
        <v>-1.625919880506217</v>
      </c>
      <c r="K109" s="3">
        <v>-1093</v>
      </c>
    </row>
    <row r="110" spans="1:11" ht="14.25">
      <c r="A110" s="3" t="s">
        <v>111</v>
      </c>
      <c r="B110" s="3">
        <v>-239.0276888073422</v>
      </c>
      <c r="C110" s="3">
        <v>365.83800432981843</v>
      </c>
      <c r="D110" s="3">
        <v>164.5012888640922</v>
      </c>
      <c r="E110" s="3">
        <v>10.130426550591437</v>
      </c>
      <c r="F110" s="3">
        <v>133.73482856505143</v>
      </c>
      <c r="G110" s="3">
        <v>-67.37098347765459</v>
      </c>
      <c r="H110" s="3">
        <v>52.46929985681845</v>
      </c>
      <c r="I110" s="3">
        <v>-3.2919166586601705</v>
      </c>
      <c r="J110" s="3">
        <v>-1.625919880506217</v>
      </c>
      <c r="K110" s="3">
        <v>416</v>
      </c>
    </row>
    <row r="111" spans="1:11" ht="14.25">
      <c r="A111" s="3" t="s">
        <v>112</v>
      </c>
      <c r="B111" s="3">
        <v>470.9723111926578</v>
      </c>
      <c r="C111" s="3">
        <v>-131.16199567018157</v>
      </c>
      <c r="D111" s="3">
        <v>-140.4987111359078</v>
      </c>
      <c r="E111" s="3">
        <v>7.130426550591437</v>
      </c>
      <c r="F111" s="3">
        <v>81.73482856505143</v>
      </c>
      <c r="G111" s="3">
        <v>-364.3709834776546</v>
      </c>
      <c r="H111" s="3">
        <v>52.46929985681845</v>
      </c>
      <c r="I111" s="3">
        <v>-3.2919166586601705</v>
      </c>
      <c r="J111" s="3">
        <v>-1.625919880506217</v>
      </c>
      <c r="K111" s="3">
        <v>-28</v>
      </c>
    </row>
    <row r="112" spans="1:11" ht="14.25">
      <c r="A112" s="3" t="s">
        <v>113</v>
      </c>
      <c r="B112" s="3">
        <v>434.9723111926578</v>
      </c>
      <c r="C112" s="3">
        <v>4.838004329818432</v>
      </c>
      <c r="D112" s="3">
        <v>111.5012888640922</v>
      </c>
      <c r="E112" s="3">
        <v>-3.8695734494085627</v>
      </c>
      <c r="F112" s="3">
        <v>-133.26517143494857</v>
      </c>
      <c r="G112" s="3">
        <v>-267.3709834776546</v>
      </c>
      <c r="H112" s="3">
        <v>52.46929985681845</v>
      </c>
      <c r="I112" s="3">
        <v>-3.2919166586601705</v>
      </c>
      <c r="J112" s="3">
        <v>-1.625919880506217</v>
      </c>
      <c r="K112" s="3">
        <v>195</v>
      </c>
    </row>
    <row r="113" spans="1:11" ht="14.25">
      <c r="A113" s="3" t="s">
        <v>114</v>
      </c>
      <c r="B113" s="3">
        <v>191.9723111926578</v>
      </c>
      <c r="C113" s="3">
        <v>-62.16199567018157</v>
      </c>
      <c r="D113" s="3">
        <v>60.5012888640922</v>
      </c>
      <c r="E113" s="3">
        <v>1.1304265505914373</v>
      </c>
      <c r="F113" s="3">
        <v>-58.26517143494857</v>
      </c>
      <c r="G113" s="3">
        <v>153.6290165223454</v>
      </c>
      <c r="H113" s="3">
        <v>52.46929985681845</v>
      </c>
      <c r="I113" s="3">
        <v>-2.2919166586601705</v>
      </c>
      <c r="J113" s="3">
        <v>-1.625919880506217</v>
      </c>
      <c r="K113" s="3">
        <v>336</v>
      </c>
    </row>
    <row r="114" spans="1:11" ht="14.25">
      <c r="A114" s="3" t="s">
        <v>115</v>
      </c>
      <c r="B114" s="3">
        <v>-164.0276888073422</v>
      </c>
      <c r="C114" s="3">
        <v>-353.16199567018157</v>
      </c>
      <c r="D114" s="3">
        <v>65.5012888640922</v>
      </c>
      <c r="E114" s="3">
        <v>17.130426550591437</v>
      </c>
      <c r="F114" s="3">
        <v>69.73482856505143</v>
      </c>
      <c r="G114" s="3">
        <v>293.6290165223454</v>
      </c>
      <c r="H114" s="3">
        <v>52.46929985681845</v>
      </c>
      <c r="I114" s="3">
        <v>-1.2919166586601705</v>
      </c>
      <c r="J114" s="3">
        <v>-1.625919880506217</v>
      </c>
      <c r="K114" s="3">
        <v>-21</v>
      </c>
    </row>
    <row r="115" spans="1:11" ht="14.25">
      <c r="A115" s="3" t="s">
        <v>116</v>
      </c>
      <c r="B115" s="3">
        <v>-53.0276888073422</v>
      </c>
      <c r="C115" s="3">
        <v>25.838004329818432</v>
      </c>
      <c r="D115" s="3">
        <v>46.5012888640922</v>
      </c>
      <c r="E115" s="3">
        <v>-19.869573449408563</v>
      </c>
      <c r="F115" s="3">
        <v>-162.26517143494857</v>
      </c>
      <c r="G115" s="3">
        <v>-62.37098347765459</v>
      </c>
      <c r="H115" s="3">
        <v>52.46929985681845</v>
      </c>
      <c r="I115" s="3">
        <v>-3.2919166586601705</v>
      </c>
      <c r="J115" s="3">
        <v>-1.625919880506217</v>
      </c>
      <c r="K115" s="3">
        <v>-177</v>
      </c>
    </row>
    <row r="116" spans="1:11" ht="14.25">
      <c r="A116" s="3" t="s">
        <v>117</v>
      </c>
      <c r="B116" s="3">
        <v>-590.0276888073422</v>
      </c>
      <c r="C116" s="3">
        <v>-268.16199567018157</v>
      </c>
      <c r="D116" s="3">
        <v>235.5012888640922</v>
      </c>
      <c r="E116" s="3">
        <v>27.130426550591437</v>
      </c>
      <c r="F116" s="3">
        <v>78.73482856505143</v>
      </c>
      <c r="G116" s="3">
        <v>363.6290165223454</v>
      </c>
      <c r="H116" s="3">
        <v>52.46929985681845</v>
      </c>
      <c r="I116" s="3">
        <v>-1.2919166586601705</v>
      </c>
      <c r="J116" s="3">
        <v>-1.625919880506217</v>
      </c>
      <c r="K116" s="3">
        <v>-103</v>
      </c>
    </row>
    <row r="117" spans="1:11" ht="14.25">
      <c r="A117" s="3" t="s">
        <v>118</v>
      </c>
      <c r="B117" s="3">
        <v>-66.0276888073422</v>
      </c>
      <c r="C117" s="3">
        <v>-5.161995670181568</v>
      </c>
      <c r="D117" s="3">
        <v>39.5012888640922</v>
      </c>
      <c r="E117" s="3">
        <v>8.130426550591437</v>
      </c>
      <c r="F117" s="3">
        <v>114.73482856505143</v>
      </c>
      <c r="G117" s="3">
        <v>116.62901652234541</v>
      </c>
      <c r="H117" s="3">
        <v>52.46929985681845</v>
      </c>
      <c r="I117" s="3">
        <v>-2.2919166586601705</v>
      </c>
      <c r="J117" s="3">
        <v>-1.625919880506217</v>
      </c>
      <c r="K117" s="3">
        <v>257</v>
      </c>
    </row>
    <row r="118" spans="1:11" ht="14.25">
      <c r="A118" s="3" t="s">
        <v>119</v>
      </c>
      <c r="B118" s="3">
        <v>-100.0276888073422</v>
      </c>
      <c r="C118" s="3">
        <v>-20.161995670181568</v>
      </c>
      <c r="D118" s="3">
        <v>115.5012888640922</v>
      </c>
      <c r="E118" s="3">
        <v>-35.86957344940856</v>
      </c>
      <c r="F118" s="3">
        <v>-186.26517143494857</v>
      </c>
      <c r="G118" s="3">
        <v>-134.3709834776546</v>
      </c>
      <c r="H118" s="3">
        <v>-189.53070014318155</v>
      </c>
      <c r="I118" s="3">
        <v>-0.29191665866017047</v>
      </c>
      <c r="J118" s="3">
        <v>-1.625919880506217</v>
      </c>
      <c r="K118" s="3">
        <v>-552</v>
      </c>
    </row>
    <row r="119" spans="1:11" ht="14.25">
      <c r="A119" s="3" t="s">
        <v>120</v>
      </c>
      <c r="B119" s="3">
        <v>-105.0276888073422</v>
      </c>
      <c r="C119" s="3">
        <v>379.83800432981843</v>
      </c>
      <c r="D119" s="3">
        <v>-141.4987111359078</v>
      </c>
      <c r="E119" s="3">
        <v>2.1304265505914373</v>
      </c>
      <c r="F119" s="3">
        <v>197.73482856505143</v>
      </c>
      <c r="G119" s="3">
        <v>-15.37098347765459</v>
      </c>
      <c r="H119" s="3">
        <v>54.46929985681844</v>
      </c>
      <c r="I119" s="3">
        <v>-3.2919166586601705</v>
      </c>
      <c r="J119" s="3">
        <v>-1.625919880506217</v>
      </c>
      <c r="K119" s="3">
        <v>368</v>
      </c>
    </row>
    <row r="120" spans="1:11" ht="14.25">
      <c r="A120" s="3" t="s">
        <v>121</v>
      </c>
      <c r="B120" s="3">
        <v>140.9723111926578</v>
      </c>
      <c r="C120" s="3">
        <v>-223.16199567018157</v>
      </c>
      <c r="D120" s="3">
        <v>367.5012888640922</v>
      </c>
      <c r="E120" s="3">
        <v>-2.8695734494085627</v>
      </c>
      <c r="F120" s="3">
        <v>-51.26517143494857</v>
      </c>
      <c r="G120" s="3">
        <v>342.6290165223454</v>
      </c>
      <c r="H120" s="3">
        <v>57.46929985681844</v>
      </c>
      <c r="I120" s="3">
        <v>-3.2919166586601705</v>
      </c>
      <c r="J120" s="3">
        <v>-1.625919880506217</v>
      </c>
      <c r="K120" s="3">
        <v>627</v>
      </c>
    </row>
    <row r="121" spans="1:11" ht="14.25">
      <c r="A121" s="3" t="s">
        <v>122</v>
      </c>
      <c r="B121" s="3">
        <v>-37.0276888073422</v>
      </c>
      <c r="C121" s="3">
        <v>135.83800432981843</v>
      </c>
      <c r="D121" s="3">
        <v>-46.4987111359078</v>
      </c>
      <c r="E121" s="3">
        <v>16.130426550591437</v>
      </c>
      <c r="F121" s="3">
        <v>-8.26517143494857</v>
      </c>
      <c r="G121" s="3">
        <v>321.6290165223454</v>
      </c>
      <c r="H121" s="3">
        <v>52.46929985681845</v>
      </c>
      <c r="I121" s="3">
        <v>-3.2919166586601705</v>
      </c>
      <c r="J121" s="3">
        <v>-1.625919880506217</v>
      </c>
      <c r="K121" s="3">
        <v>430</v>
      </c>
    </row>
    <row r="122" spans="1:11" ht="14.25">
      <c r="A122" s="3" t="s">
        <v>123</v>
      </c>
      <c r="B122" s="3">
        <v>1.9723111926577985</v>
      </c>
      <c r="C122" s="3">
        <v>14.838004329818432</v>
      </c>
      <c r="D122" s="3">
        <v>-142.4987111359078</v>
      </c>
      <c r="E122" s="3">
        <v>12.130426550591437</v>
      </c>
      <c r="F122" s="3">
        <v>113.73482856505143</v>
      </c>
      <c r="G122" s="3">
        <v>-211.3709834776546</v>
      </c>
      <c r="H122" s="3">
        <v>52.46929985681845</v>
      </c>
      <c r="I122" s="3">
        <v>-3.2919166586601705</v>
      </c>
      <c r="J122" s="3">
        <v>-1.625919880506217</v>
      </c>
      <c r="K122" s="3">
        <v>-163</v>
      </c>
    </row>
    <row r="123" spans="1:11" ht="14.25">
      <c r="A123" s="3" t="s">
        <v>124</v>
      </c>
      <c r="B123" s="3">
        <v>311.9723111926578</v>
      </c>
      <c r="C123" s="3">
        <v>19.838004329818432</v>
      </c>
      <c r="D123" s="3">
        <v>-29.498711135907797</v>
      </c>
      <c r="E123" s="3">
        <v>-2.8695734494085627</v>
      </c>
      <c r="F123" s="3">
        <v>3.73482856505143</v>
      </c>
      <c r="G123" s="3">
        <v>-145.3709834776546</v>
      </c>
      <c r="H123" s="3">
        <v>52.46929985681845</v>
      </c>
      <c r="I123" s="3">
        <v>-1.2919166586601705</v>
      </c>
      <c r="J123" s="3">
        <v>-1.625919880506217</v>
      </c>
      <c r="K123" s="3">
        <v>208</v>
      </c>
    </row>
    <row r="124" spans="1:11" ht="14.25">
      <c r="A124" s="3" t="s">
        <v>125</v>
      </c>
      <c r="B124" s="3">
        <v>-106.0276888073422</v>
      </c>
      <c r="C124" s="3">
        <v>401.83800432981843</v>
      </c>
      <c r="D124" s="3">
        <v>43.5012888640922</v>
      </c>
      <c r="E124" s="3">
        <v>13.130426550591437</v>
      </c>
      <c r="F124" s="3">
        <v>30.73482856505143</v>
      </c>
      <c r="G124" s="3">
        <v>307.6290165223454</v>
      </c>
      <c r="H124" s="3">
        <v>-167.53070014318155</v>
      </c>
      <c r="I124" s="3">
        <v>-1.2919166586601705</v>
      </c>
      <c r="J124" s="3">
        <v>-1.625919880506217</v>
      </c>
      <c r="K124" s="3">
        <v>521</v>
      </c>
    </row>
    <row r="125" spans="1:11" ht="14.25">
      <c r="A125" s="3" t="s">
        <v>126</v>
      </c>
      <c r="B125" s="3">
        <v>22.9723111926578</v>
      </c>
      <c r="C125" s="3">
        <v>497.83800432981843</v>
      </c>
      <c r="D125" s="3">
        <v>-168.4987111359078</v>
      </c>
      <c r="E125" s="3">
        <v>4.130426550591437</v>
      </c>
      <c r="F125" s="3">
        <v>3.73482856505143</v>
      </c>
      <c r="G125" s="3">
        <v>226.6290165223454</v>
      </c>
      <c r="H125" s="3">
        <v>52.46929985681845</v>
      </c>
      <c r="I125" s="3">
        <v>-3.2919166586601705</v>
      </c>
      <c r="J125" s="3">
        <v>-1.625919880506217</v>
      </c>
      <c r="K125" s="3">
        <v>635</v>
      </c>
    </row>
    <row r="126" spans="1:11" ht="14.25">
      <c r="A126" s="3" t="s">
        <v>127</v>
      </c>
      <c r="B126" s="3">
        <v>22.9723111926578</v>
      </c>
      <c r="C126" s="3">
        <v>296.83800432981843</v>
      </c>
      <c r="D126" s="3">
        <v>-44.4987111359078</v>
      </c>
      <c r="E126" s="3">
        <v>18.130426550591437</v>
      </c>
      <c r="F126" s="3">
        <v>13.73482856505143</v>
      </c>
      <c r="G126" s="3">
        <v>179.6290165223454</v>
      </c>
      <c r="H126" s="3">
        <v>52.46929985681845</v>
      </c>
      <c r="I126" s="3">
        <v>-1.2919166586601705</v>
      </c>
      <c r="J126" s="3">
        <v>-1.625919880506217</v>
      </c>
      <c r="K126" s="3">
        <v>537</v>
      </c>
    </row>
    <row r="127" spans="1:11" ht="14.25">
      <c r="A127" s="3" t="s">
        <v>128</v>
      </c>
      <c r="B127" s="3">
        <v>248.9723111926578</v>
      </c>
      <c r="C127" s="3">
        <v>-109.16199567018157</v>
      </c>
      <c r="D127" s="3">
        <v>139.5012888640922</v>
      </c>
      <c r="E127" s="3">
        <v>1.1304265505914373</v>
      </c>
      <c r="F127" s="3">
        <v>-25.26517143494857</v>
      </c>
      <c r="G127" s="3">
        <v>-353.3709834776546</v>
      </c>
      <c r="H127" s="3">
        <v>52.46929985681845</v>
      </c>
      <c r="I127" s="3">
        <v>-3.2919166586601705</v>
      </c>
      <c r="J127" s="3">
        <v>-1.625919880506217</v>
      </c>
      <c r="K127" s="3">
        <v>-50</v>
      </c>
    </row>
    <row r="128" spans="1:11" ht="14.25">
      <c r="A128" s="3" t="s">
        <v>129</v>
      </c>
      <c r="B128" s="3">
        <v>-67.0276888073422</v>
      </c>
      <c r="C128" s="3">
        <v>1.8380043298184319</v>
      </c>
      <c r="D128" s="3">
        <v>60.5012888640922</v>
      </c>
      <c r="E128" s="3">
        <v>-0.8695734494085627</v>
      </c>
      <c r="F128" s="3">
        <v>-81.26517143494857</v>
      </c>
      <c r="G128" s="3">
        <v>56.62901652234541</v>
      </c>
      <c r="H128" s="3">
        <v>52.46929985681845</v>
      </c>
      <c r="I128" s="3">
        <v>-1.2919166586601705</v>
      </c>
      <c r="J128" s="3">
        <v>-1.625919880506217</v>
      </c>
      <c r="K128" s="3">
        <v>20</v>
      </c>
    </row>
    <row r="129" spans="1:11" ht="14.25">
      <c r="A129" s="3" t="s">
        <v>130</v>
      </c>
      <c r="B129" s="3">
        <v>-26.0276888073422</v>
      </c>
      <c r="C129" s="3">
        <v>-12.161995670181568</v>
      </c>
      <c r="D129" s="3">
        <v>-102.4987111359078</v>
      </c>
      <c r="E129" s="3">
        <v>25.130426550591437</v>
      </c>
      <c r="F129" s="3">
        <v>83.73482856505143</v>
      </c>
      <c r="G129" s="3">
        <v>291.6290165223454</v>
      </c>
      <c r="H129" s="3">
        <v>52.46929985681845</v>
      </c>
      <c r="I129" s="3">
        <v>-1.2919166586601705</v>
      </c>
      <c r="J129" s="3">
        <v>-1.625919880506217</v>
      </c>
      <c r="K129" s="3">
        <v>310</v>
      </c>
    </row>
    <row r="130" spans="1:11" ht="14.25">
      <c r="A130" s="3" t="s">
        <v>131</v>
      </c>
      <c r="B130" s="3">
        <v>165.9723111926578</v>
      </c>
      <c r="C130" s="3">
        <v>133.83800432981843</v>
      </c>
      <c r="D130" s="3">
        <v>94.5012888640922</v>
      </c>
      <c r="E130" s="3">
        <v>18.130426550591437</v>
      </c>
      <c r="F130" s="3">
        <v>31.73482856505143</v>
      </c>
      <c r="G130" s="3">
        <v>-114.37098347765459</v>
      </c>
      <c r="H130" s="3">
        <v>52.46929985681845</v>
      </c>
      <c r="I130" s="3">
        <v>-3.2919166586601705</v>
      </c>
      <c r="J130" s="3">
        <v>-1.625919880506217</v>
      </c>
      <c r="K130" s="3">
        <v>378</v>
      </c>
    </row>
    <row r="131" spans="1:11" ht="14.25">
      <c r="A131" s="3" t="s">
        <v>132</v>
      </c>
      <c r="B131" s="3">
        <v>3.9723111926577985</v>
      </c>
      <c r="C131" s="3">
        <v>-559.1619956701816</v>
      </c>
      <c r="D131" s="3">
        <v>113.5012888640922</v>
      </c>
      <c r="E131" s="3">
        <v>-17.869573449408563</v>
      </c>
      <c r="F131" s="3">
        <v>-108.26517143494857</v>
      </c>
      <c r="G131" s="3">
        <v>130.6290165223454</v>
      </c>
      <c r="H131" s="3">
        <v>52.46929985681845</v>
      </c>
      <c r="I131" s="3">
        <v>-3.2919166586601705</v>
      </c>
      <c r="J131" s="3">
        <v>-1.625919880506217</v>
      </c>
      <c r="K131" s="3">
        <v>-389</v>
      </c>
    </row>
    <row r="132" spans="1:11" ht="14.25">
      <c r="A132" s="3" t="s">
        <v>133</v>
      </c>
      <c r="B132" s="3">
        <v>-259.0276888073422</v>
      </c>
      <c r="C132" s="3">
        <v>217.83800432981843</v>
      </c>
      <c r="D132" s="3">
        <v>-112.4987111359078</v>
      </c>
      <c r="E132" s="3">
        <v>7.130426550591437</v>
      </c>
      <c r="F132" s="3">
        <v>26.73482856505143</v>
      </c>
      <c r="G132" s="3">
        <v>-330.3709834776546</v>
      </c>
      <c r="H132" s="3">
        <v>52.46929985681845</v>
      </c>
      <c r="I132" s="3">
        <v>-3.2919166586601705</v>
      </c>
      <c r="J132" s="3">
        <v>-1.625919880506217</v>
      </c>
      <c r="K132" s="3">
        <v>-402</v>
      </c>
    </row>
    <row r="133" spans="1:11" ht="14.25">
      <c r="A133" s="3" t="s">
        <v>134</v>
      </c>
      <c r="B133" s="3">
        <v>125.9723111926578</v>
      </c>
      <c r="C133" s="3">
        <v>-25.161995670181568</v>
      </c>
      <c r="D133" s="3">
        <v>-116.4987111359078</v>
      </c>
      <c r="E133" s="3">
        <v>1.1304265505914373</v>
      </c>
      <c r="F133" s="3">
        <v>98.73482856505143</v>
      </c>
      <c r="G133" s="3">
        <v>-263.3709834776546</v>
      </c>
      <c r="H133" s="3">
        <v>54.46929985681844</v>
      </c>
      <c r="I133" s="3">
        <v>-3.2919166586601705</v>
      </c>
      <c r="J133" s="3">
        <v>-1.625919880506217</v>
      </c>
      <c r="K133" s="3">
        <v>-129</v>
      </c>
    </row>
    <row r="134" spans="1:11" ht="14.25">
      <c r="A134" s="3" t="s">
        <v>135</v>
      </c>
      <c r="B134" s="3">
        <v>-318.0276888073422</v>
      </c>
      <c r="C134" s="3">
        <v>-454.16199567018157</v>
      </c>
      <c r="D134" s="3">
        <v>-154.4987111359078</v>
      </c>
      <c r="E134" s="3">
        <v>11.130426550591437</v>
      </c>
      <c r="F134" s="3">
        <v>-292.26517143494857</v>
      </c>
      <c r="G134" s="3">
        <v>266.6290165223454</v>
      </c>
      <c r="H134" s="3">
        <v>52.46929985681845</v>
      </c>
      <c r="I134" s="3">
        <v>-3.2919166586601705</v>
      </c>
      <c r="J134" s="3">
        <v>-1.625919880506217</v>
      </c>
      <c r="K134" s="3">
        <v>-893</v>
      </c>
    </row>
    <row r="135" spans="1:11" ht="14.25">
      <c r="A135" s="3" t="s">
        <v>136</v>
      </c>
      <c r="B135" s="3">
        <v>-23.0276888073422</v>
      </c>
      <c r="C135" s="3">
        <v>40.83800432981843</v>
      </c>
      <c r="D135" s="3">
        <v>31.501288864092203</v>
      </c>
      <c r="E135" s="3">
        <v>5.130426550591437</v>
      </c>
      <c r="F135" s="3">
        <v>76.73482856505143</v>
      </c>
      <c r="G135" s="3">
        <v>-7.37098347765459</v>
      </c>
      <c r="H135" s="3">
        <v>50.46929985681845</v>
      </c>
      <c r="I135" s="3">
        <v>-3.2919166586601705</v>
      </c>
      <c r="J135" s="3">
        <v>-3.625919880506217</v>
      </c>
      <c r="K135" s="3">
        <v>168</v>
      </c>
    </row>
    <row r="136" spans="1:11" ht="14.25">
      <c r="A136" s="3" t="s">
        <v>137</v>
      </c>
      <c r="B136" s="3">
        <v>59.9723111926578</v>
      </c>
      <c r="C136" s="3">
        <v>66.83800432981843</v>
      </c>
      <c r="D136" s="3">
        <v>109.5012888640922</v>
      </c>
      <c r="E136" s="3">
        <v>4.130426550591437</v>
      </c>
      <c r="F136" s="3">
        <v>69.73482856505143</v>
      </c>
      <c r="G136" s="3">
        <v>-126.37098347765459</v>
      </c>
      <c r="H136" s="3">
        <v>50.46929985681845</v>
      </c>
      <c r="I136" s="3">
        <v>-2.2919166586601705</v>
      </c>
      <c r="J136" s="3">
        <v>-3.625919880506217</v>
      </c>
      <c r="K136" s="3">
        <v>229</v>
      </c>
    </row>
    <row r="137" spans="1:11" ht="14.25">
      <c r="A137" s="3" t="s">
        <v>138</v>
      </c>
      <c r="B137" s="3">
        <v>-69.0276888073422</v>
      </c>
      <c r="C137" s="3">
        <v>-267.16199567018157</v>
      </c>
      <c r="D137" s="3">
        <v>473.5012888640922</v>
      </c>
      <c r="E137" s="3">
        <v>4.130426550591437</v>
      </c>
      <c r="F137" s="3">
        <v>-408.26517143494857</v>
      </c>
      <c r="G137" s="3">
        <v>-152.3709834776546</v>
      </c>
      <c r="H137" s="3">
        <v>52.46929985681845</v>
      </c>
      <c r="I137" s="3">
        <v>-0.29191665866017047</v>
      </c>
      <c r="J137" s="3">
        <v>-3.625919880506217</v>
      </c>
      <c r="K137" s="3">
        <v>-370</v>
      </c>
    </row>
    <row r="138" spans="1:11" ht="14.25">
      <c r="A138" s="3" t="s">
        <v>139</v>
      </c>
      <c r="B138" s="3">
        <v>4.9723111926577985</v>
      </c>
      <c r="C138" s="3">
        <v>-178.16199567018157</v>
      </c>
      <c r="D138" s="3">
        <v>61.5012888640922</v>
      </c>
      <c r="E138" s="3">
        <v>20.130426550591437</v>
      </c>
      <c r="F138" s="3">
        <v>141.73482856505143</v>
      </c>
      <c r="G138" s="3">
        <v>150.6290165223454</v>
      </c>
      <c r="H138" s="3">
        <v>50.46929985681845</v>
      </c>
      <c r="I138" s="3">
        <v>-1.2919166586601705</v>
      </c>
      <c r="J138" s="3">
        <v>-3.625919880506217</v>
      </c>
      <c r="K138" s="3">
        <v>247</v>
      </c>
    </row>
    <row r="139" spans="1:11" ht="14.25">
      <c r="A139" s="3" t="s">
        <v>140</v>
      </c>
      <c r="B139" s="3">
        <v>31.9723111926578</v>
      </c>
      <c r="C139" s="3">
        <v>50.83800432981843</v>
      </c>
      <c r="D139" s="3">
        <v>59.5012888640922</v>
      </c>
      <c r="E139" s="3">
        <v>4.130426550591437</v>
      </c>
      <c r="F139" s="3">
        <v>58.73482856505143</v>
      </c>
      <c r="G139" s="3">
        <v>-78.37098347765459</v>
      </c>
      <c r="H139" s="3">
        <v>50.46929985681845</v>
      </c>
      <c r="I139" s="3">
        <v>-3.2919166586601705</v>
      </c>
      <c r="J139" s="3">
        <v>-3.625919880506217</v>
      </c>
      <c r="K139" s="3">
        <v>171</v>
      </c>
    </row>
    <row r="140" spans="1:11" ht="14.25">
      <c r="A140" s="3" t="s">
        <v>141</v>
      </c>
      <c r="B140" s="3">
        <v>163.9723111926578</v>
      </c>
      <c r="C140" s="3">
        <v>-63.16199567018157</v>
      </c>
      <c r="D140" s="3">
        <v>-10.498711135907797</v>
      </c>
      <c r="E140" s="3">
        <v>10.130426550591437</v>
      </c>
      <c r="F140" s="3">
        <v>80.73482856505143</v>
      </c>
      <c r="G140" s="3">
        <v>-115.37098347765459</v>
      </c>
      <c r="H140" s="3">
        <v>-268.53070014318155</v>
      </c>
      <c r="I140" s="3">
        <v>-3.2919166586601705</v>
      </c>
      <c r="J140" s="3">
        <v>-3.625919880506217</v>
      </c>
      <c r="K140" s="3">
        <v>-209</v>
      </c>
    </row>
    <row r="141" spans="1:11" ht="14.25">
      <c r="A141" s="3" t="s">
        <v>142</v>
      </c>
      <c r="B141" s="3">
        <v>160.9723111926578</v>
      </c>
      <c r="C141" s="3">
        <v>-27.161995670181568</v>
      </c>
      <c r="D141" s="3">
        <v>223.5012888640922</v>
      </c>
      <c r="E141" s="3">
        <v>5.130426550591437</v>
      </c>
      <c r="F141" s="3">
        <v>71.73482856505143</v>
      </c>
      <c r="G141" s="3">
        <v>-18.37098347765459</v>
      </c>
      <c r="H141" s="3">
        <v>55.46929985681844</v>
      </c>
      <c r="I141" s="3">
        <v>-1.2919166586601705</v>
      </c>
      <c r="J141" s="3">
        <v>-0.6259198805062169</v>
      </c>
      <c r="K141" s="3">
        <v>470</v>
      </c>
    </row>
    <row r="142" spans="1:11" ht="14.25">
      <c r="A142" s="3" t="s">
        <v>143</v>
      </c>
      <c r="B142" s="3">
        <v>100.9723111926578</v>
      </c>
      <c r="C142" s="3">
        <v>34.83800432981843</v>
      </c>
      <c r="D142" s="3">
        <v>121.5012888640922</v>
      </c>
      <c r="E142" s="3">
        <v>10.130426550591437</v>
      </c>
      <c r="F142" s="3">
        <v>47.73482856505143</v>
      </c>
      <c r="G142" s="3">
        <v>29.62901652234541</v>
      </c>
      <c r="H142" s="3">
        <v>55.46929985681844</v>
      </c>
      <c r="I142" s="3">
        <v>-1.2919166586601705</v>
      </c>
      <c r="J142" s="3">
        <v>-0.6259198805062169</v>
      </c>
      <c r="K142" s="3">
        <v>399</v>
      </c>
    </row>
    <row r="143" spans="1:11" ht="14.25">
      <c r="A143" s="3" t="s">
        <v>144</v>
      </c>
      <c r="B143" s="3">
        <v>195.9723111926578</v>
      </c>
      <c r="C143" s="3">
        <v>231.83800432981843</v>
      </c>
      <c r="D143" s="3">
        <v>-142.4987111359078</v>
      </c>
      <c r="E143" s="3">
        <v>12.130426550591437</v>
      </c>
      <c r="F143" s="3">
        <v>-483.26517143494857</v>
      </c>
      <c r="G143" s="3">
        <v>-686.3709834776546</v>
      </c>
      <c r="H143" s="3">
        <v>187.46929985681845</v>
      </c>
      <c r="I143" s="3">
        <v>-0.29191665866017047</v>
      </c>
      <c r="J143" s="3">
        <v>-0.6259198805062169</v>
      </c>
      <c r="K143" s="3">
        <v>-685</v>
      </c>
    </row>
    <row r="144" spans="1:11" ht="14.25">
      <c r="A144" s="3" t="s">
        <v>145</v>
      </c>
      <c r="B144" s="3">
        <v>31.9723111926578</v>
      </c>
      <c r="C144" s="3">
        <v>-197.16199567018157</v>
      </c>
      <c r="D144" s="3">
        <v>-65.4987111359078</v>
      </c>
      <c r="E144" s="3">
        <v>13.130426550591437</v>
      </c>
      <c r="F144" s="3">
        <v>299.73482856505143</v>
      </c>
      <c r="G144" s="3">
        <v>231.6290165223454</v>
      </c>
      <c r="H144" s="3">
        <v>52.46929985681845</v>
      </c>
      <c r="I144" s="3">
        <v>-1.2919166586601705</v>
      </c>
      <c r="J144" s="3">
        <v>-0.6259198805062169</v>
      </c>
      <c r="K144" s="3">
        <v>365</v>
      </c>
    </row>
    <row r="145" spans="1:11" ht="14.25">
      <c r="A145" s="3" t="s">
        <v>146</v>
      </c>
      <c r="B145" s="3">
        <v>22.9723111926578</v>
      </c>
      <c r="C145" s="3">
        <v>10.838004329818432</v>
      </c>
      <c r="D145" s="3">
        <v>76.5012888640922</v>
      </c>
      <c r="E145" s="3">
        <v>-5.869573449408563</v>
      </c>
      <c r="F145" s="3">
        <v>-22.26517143494857</v>
      </c>
      <c r="G145" s="3">
        <v>-105.37098347765459</v>
      </c>
      <c r="H145" s="3">
        <v>52.46929985681845</v>
      </c>
      <c r="I145" s="3">
        <v>-2.2919166586601705</v>
      </c>
      <c r="J145" s="3">
        <v>-0.6259198805062169</v>
      </c>
      <c r="K145" s="3">
        <v>27</v>
      </c>
    </row>
    <row r="146" spans="1:11" ht="14.25">
      <c r="A146" s="3" t="s">
        <v>147</v>
      </c>
      <c r="B146" s="3">
        <v>-143.0276888073422</v>
      </c>
      <c r="C146" s="3">
        <v>-17.161995670181568</v>
      </c>
      <c r="D146" s="3">
        <v>-275.4987111359078</v>
      </c>
      <c r="E146" s="3">
        <v>22.130426550591437</v>
      </c>
      <c r="F146" s="3">
        <v>114.73482856505143</v>
      </c>
      <c r="G146" s="3">
        <v>309.6290165223454</v>
      </c>
      <c r="H146" s="3">
        <v>105.469299856818</v>
      </c>
      <c r="I146" s="3">
        <v>-0.29191665866017047</v>
      </c>
      <c r="J146" s="3">
        <v>-0.6259198805062169</v>
      </c>
      <c r="K146" s="3">
        <v>116</v>
      </c>
    </row>
    <row r="147" spans="1:11" ht="14.25">
      <c r="A147" s="3" t="s">
        <v>148</v>
      </c>
      <c r="B147" s="3">
        <v>-153.0276888073422</v>
      </c>
      <c r="C147" s="3">
        <v>143.83800432981843</v>
      </c>
      <c r="D147" s="3">
        <v>-439.4987111359078</v>
      </c>
      <c r="E147" s="3">
        <v>5.130426550591437</v>
      </c>
      <c r="F147" s="3">
        <v>-386.26517143494857</v>
      </c>
      <c r="G147" s="3">
        <v>227.6290165223454</v>
      </c>
      <c r="H147" s="3">
        <v>56.46929985681844</v>
      </c>
      <c r="I147" s="3">
        <v>-3.2919166586601705</v>
      </c>
      <c r="J147" s="3">
        <v>-0.6259198805062169</v>
      </c>
      <c r="K147" s="3">
        <v>-549</v>
      </c>
    </row>
    <row r="148" spans="1:11" ht="14.25">
      <c r="A148" s="3" t="s">
        <v>149</v>
      </c>
      <c r="B148" s="3">
        <v>-201.0276888073422</v>
      </c>
      <c r="C148" s="3">
        <v>-216.16199567018157</v>
      </c>
      <c r="D148" s="3">
        <v>-19.498711135907797</v>
      </c>
      <c r="E148" s="3">
        <v>0.13042655059143726</v>
      </c>
      <c r="F148" s="3">
        <v>-74.26517143494857</v>
      </c>
      <c r="G148" s="3">
        <v>0.6290165223454096</v>
      </c>
      <c r="H148" s="3">
        <v>52.46929985681845</v>
      </c>
      <c r="I148" s="3">
        <v>-3.2919166586601705</v>
      </c>
      <c r="J148" s="3">
        <v>-0.6259198805062169</v>
      </c>
      <c r="K148" s="3">
        <v>-461</v>
      </c>
    </row>
    <row r="149" spans="1:11" ht="14.25">
      <c r="A149" s="3" t="s">
        <v>150</v>
      </c>
      <c r="B149" s="3">
        <v>-809.0276888073422</v>
      </c>
      <c r="C149" s="3">
        <v>143.83800432981843</v>
      </c>
      <c r="D149" s="3">
        <v>-131.4987111359078</v>
      </c>
      <c r="E149" s="3">
        <v>10.130426550591437</v>
      </c>
      <c r="F149" s="3">
        <v>-71.26517143494857</v>
      </c>
      <c r="G149" s="3">
        <v>13.62901652234541</v>
      </c>
      <c r="H149" s="3">
        <v>56.46929985681844</v>
      </c>
      <c r="I149" s="3">
        <v>-0.29191665866017047</v>
      </c>
      <c r="J149" s="3">
        <v>-0.6259198805062169</v>
      </c>
      <c r="K149" s="3">
        <v>-788</v>
      </c>
    </row>
    <row r="150" spans="1:11" ht="14.25">
      <c r="A150" s="3" t="s">
        <v>151</v>
      </c>
      <c r="B150" s="3">
        <v>-304.0276888073422</v>
      </c>
      <c r="C150" s="3">
        <v>-177.16199567018157</v>
      </c>
      <c r="D150" s="3">
        <v>-139.4987111359078</v>
      </c>
      <c r="E150" s="3">
        <v>20.130426550591437</v>
      </c>
      <c r="F150" s="3">
        <v>190.73482856505143</v>
      </c>
      <c r="G150" s="3">
        <v>104.62901652234541</v>
      </c>
      <c r="H150" s="3">
        <v>56.46929985681844</v>
      </c>
      <c r="I150" s="3">
        <v>-3.2919166586601705</v>
      </c>
      <c r="J150" s="3">
        <v>-0.6259198805062169</v>
      </c>
      <c r="K150" s="3">
        <v>-252</v>
      </c>
    </row>
    <row r="151" spans="1:11" ht="14.25">
      <c r="A151" s="3" t="s">
        <v>152</v>
      </c>
      <c r="B151" s="3">
        <v>120.9723111926578</v>
      </c>
      <c r="C151" s="3">
        <v>222.83800432981843</v>
      </c>
      <c r="D151" s="3">
        <v>-94.4987111359078</v>
      </c>
      <c r="E151" s="3">
        <v>-2.8695734494085627</v>
      </c>
      <c r="F151" s="3">
        <v>94.73482856505143</v>
      </c>
      <c r="G151" s="3">
        <v>-17.37098347765459</v>
      </c>
      <c r="H151" s="3">
        <v>56.46929985681844</v>
      </c>
      <c r="I151" s="3">
        <v>-3.2919166586601705</v>
      </c>
      <c r="J151" s="3">
        <v>-0.6259198805062169</v>
      </c>
      <c r="K151" s="3">
        <v>377</v>
      </c>
    </row>
    <row r="152" spans="1:11" ht="14.25">
      <c r="A152" s="3" t="s">
        <v>153</v>
      </c>
      <c r="B152" s="3">
        <v>38.9723111926578</v>
      </c>
      <c r="C152" s="3">
        <v>-23.161995670181568</v>
      </c>
      <c r="D152" s="3">
        <v>13.501288864092203</v>
      </c>
      <c r="E152" s="3">
        <v>-18.869573449408563</v>
      </c>
      <c r="F152" s="3">
        <v>-43.26517143494857</v>
      </c>
      <c r="G152" s="3">
        <v>-56.37098347765459</v>
      </c>
      <c r="H152" s="3">
        <v>53.46929985681844</v>
      </c>
      <c r="I152" s="3">
        <v>1.7080833413398295</v>
      </c>
      <c r="J152" s="3">
        <v>-0.6259198805062169</v>
      </c>
      <c r="K152" s="3">
        <v>-34</v>
      </c>
    </row>
    <row r="153" spans="1:11" ht="14.25">
      <c r="A153" s="3" t="s">
        <v>154</v>
      </c>
      <c r="B153" s="3">
        <v>-133.0276888073422</v>
      </c>
      <c r="C153" s="3">
        <v>8.838004329818432</v>
      </c>
      <c r="D153" s="3">
        <v>-149.4987111359078</v>
      </c>
      <c r="E153" s="3">
        <v>9.130426550591437</v>
      </c>
      <c r="F153" s="3">
        <v>121.73482856505143</v>
      </c>
      <c r="G153" s="3">
        <v>121.62901652234541</v>
      </c>
      <c r="H153" s="3">
        <v>52.46929985681845</v>
      </c>
      <c r="I153" s="3">
        <v>-3.2919166586601705</v>
      </c>
      <c r="J153" s="3">
        <v>-0.6259198805062169</v>
      </c>
      <c r="K153" s="3">
        <v>28</v>
      </c>
    </row>
    <row r="154" spans="1:11" ht="14.25">
      <c r="A154" s="3" t="s">
        <v>155</v>
      </c>
      <c r="B154" s="3">
        <v>156.9723111926578</v>
      </c>
      <c r="C154" s="3">
        <v>284.83800432981843</v>
      </c>
      <c r="D154" s="3">
        <v>72.5012888640922</v>
      </c>
      <c r="E154" s="3">
        <v>5.130426550591437</v>
      </c>
      <c r="F154" s="3">
        <v>88.73482856505143</v>
      </c>
      <c r="G154" s="3">
        <v>-103.37098347765459</v>
      </c>
      <c r="H154" s="3">
        <v>52.46929985681845</v>
      </c>
      <c r="I154" s="3">
        <v>-3.2919166586601705</v>
      </c>
      <c r="J154" s="3">
        <v>-0.6259198805062169</v>
      </c>
      <c r="K154" s="3">
        <v>554</v>
      </c>
    </row>
    <row r="155" spans="1:11" ht="14.25">
      <c r="A155" s="3" t="s">
        <v>156</v>
      </c>
      <c r="B155" s="3">
        <v>337.9723111926578</v>
      </c>
      <c r="C155" s="3">
        <v>-20.161995670181568</v>
      </c>
      <c r="D155" s="3">
        <v>-54.4987111359078</v>
      </c>
      <c r="E155" s="3">
        <v>20.130426550591437</v>
      </c>
      <c r="F155" s="3">
        <v>314.73482856505143</v>
      </c>
      <c r="G155" s="3">
        <v>3.6290165223454096</v>
      </c>
      <c r="H155" s="3">
        <v>52.46929985681845</v>
      </c>
      <c r="I155" s="3">
        <v>-3.2919166586601705</v>
      </c>
      <c r="J155" s="3">
        <v>-0.6259198805062169</v>
      </c>
      <c r="K155" s="3">
        <v>651</v>
      </c>
    </row>
    <row r="156" spans="1:11" ht="14.25">
      <c r="A156" s="3" t="s">
        <v>157</v>
      </c>
      <c r="B156" s="3">
        <v>-191.0276888073422</v>
      </c>
      <c r="C156" s="3">
        <v>-291.16199567018157</v>
      </c>
      <c r="D156" s="3">
        <v>102.5012888640922</v>
      </c>
      <c r="E156" s="3">
        <v>12.130426550591437</v>
      </c>
      <c r="F156" s="3">
        <v>83.73482856505143</v>
      </c>
      <c r="G156" s="3">
        <v>257.6290165223454</v>
      </c>
      <c r="H156" s="3">
        <v>53.46929985681844</v>
      </c>
      <c r="I156" s="3">
        <v>-1.2919166586601705</v>
      </c>
      <c r="J156" s="3">
        <v>-0.6259198805062169</v>
      </c>
      <c r="K156" s="3">
        <v>26</v>
      </c>
    </row>
    <row r="157" spans="1:11" ht="14.25">
      <c r="A157" s="3" t="s">
        <v>158</v>
      </c>
      <c r="B157" s="3">
        <v>217.9723111926578</v>
      </c>
      <c r="C157" s="3">
        <v>93.83800432981843</v>
      </c>
      <c r="D157" s="3">
        <v>51.5012888640922</v>
      </c>
      <c r="E157" s="3">
        <v>12.130426550591437</v>
      </c>
      <c r="F157" s="3">
        <v>54.73482856505143</v>
      </c>
      <c r="G157" s="3">
        <v>248.6290165223454</v>
      </c>
      <c r="H157" s="3">
        <v>56.46929985681844</v>
      </c>
      <c r="I157" s="3">
        <v>-3.2919166586601705</v>
      </c>
      <c r="J157" s="3">
        <v>-0.6259198805062169</v>
      </c>
      <c r="K157" s="3">
        <v>732</v>
      </c>
    </row>
    <row r="158" spans="1:11" ht="14.25">
      <c r="A158" s="3" t="s">
        <v>159</v>
      </c>
      <c r="B158" s="3">
        <v>252.9723111926578</v>
      </c>
      <c r="C158" s="3">
        <v>-186.16199567018157</v>
      </c>
      <c r="D158" s="3">
        <v>1.5012888640922029</v>
      </c>
      <c r="E158" s="3">
        <v>9.130426550591437</v>
      </c>
      <c r="F158" s="3">
        <v>67.73482856505143</v>
      </c>
      <c r="G158" s="3">
        <v>44.62901652234541</v>
      </c>
      <c r="H158" s="3">
        <v>-206.53070014318155</v>
      </c>
      <c r="I158" s="3">
        <v>-1.2919166586601705</v>
      </c>
      <c r="J158" s="3">
        <v>-0.6259198805062169</v>
      </c>
      <c r="K158" s="3">
        <v>-18</v>
      </c>
    </row>
    <row r="159" spans="1:11" ht="14.25">
      <c r="A159" s="3" t="s">
        <v>160</v>
      </c>
      <c r="B159" s="3">
        <v>133.9723111926578</v>
      </c>
      <c r="C159" s="3">
        <v>14.838004329818432</v>
      </c>
      <c r="D159" s="3">
        <v>109.5012888640922</v>
      </c>
      <c r="E159" s="3">
        <v>20.130426550591437</v>
      </c>
      <c r="F159" s="3">
        <v>96.73482856505143</v>
      </c>
      <c r="G159" s="3">
        <v>172.6290165223454</v>
      </c>
      <c r="H159" s="3">
        <v>53.46929985681844</v>
      </c>
      <c r="I159" s="3">
        <v>-1.2919166586601705</v>
      </c>
      <c r="J159" s="3">
        <v>-0.6259198805062169</v>
      </c>
      <c r="K159" s="3">
        <v>600</v>
      </c>
    </row>
    <row r="160" spans="1:11" ht="14.25">
      <c r="A160" s="3" t="s">
        <v>161</v>
      </c>
      <c r="B160" s="3">
        <v>-3.0276888073422015</v>
      </c>
      <c r="C160" s="3">
        <v>-44.16199567018157</v>
      </c>
      <c r="D160" s="3">
        <v>-50.4987111359078</v>
      </c>
      <c r="E160" s="3">
        <v>12.130426550591437</v>
      </c>
      <c r="F160" s="3">
        <v>137.73482856505143</v>
      </c>
      <c r="G160" s="3">
        <v>175.6290165223454</v>
      </c>
      <c r="H160" s="3">
        <v>52.46929985681845</v>
      </c>
      <c r="I160" s="3">
        <v>-3.2919166586601705</v>
      </c>
      <c r="J160" s="3">
        <v>-0.6259198805062169</v>
      </c>
      <c r="K160" s="3">
        <v>277</v>
      </c>
    </row>
    <row r="161" spans="1:11" ht="14.25">
      <c r="A161" s="3" t="s">
        <v>162</v>
      </c>
      <c r="B161" s="3">
        <v>-189.0276888073422</v>
      </c>
      <c r="C161" s="3">
        <v>282.83800432981843</v>
      </c>
      <c r="D161" s="3">
        <v>43.5012888640922</v>
      </c>
      <c r="E161" s="3">
        <v>9.130426550591437</v>
      </c>
      <c r="F161" s="3">
        <v>325.73482856505143</v>
      </c>
      <c r="G161" s="3">
        <v>112.62901652234541</v>
      </c>
      <c r="H161" s="3">
        <v>55.46929985681844</v>
      </c>
      <c r="I161" s="3">
        <v>-1.2919166586601705</v>
      </c>
      <c r="J161" s="3">
        <v>-0.6259198805062169</v>
      </c>
      <c r="K161" s="3">
        <v>639</v>
      </c>
    </row>
    <row r="162" spans="1:11" ht="14.25">
      <c r="A162" s="3" t="s">
        <v>163</v>
      </c>
      <c r="B162" s="3">
        <v>66.9723111926578</v>
      </c>
      <c r="C162" s="3">
        <v>-174.16199567018157</v>
      </c>
      <c r="D162" s="3">
        <v>298.5012888640922</v>
      </c>
      <c r="E162" s="3">
        <v>12.130426550591437</v>
      </c>
      <c r="F162" s="3">
        <v>-146.26517143494857</v>
      </c>
      <c r="G162" s="3">
        <v>-131.3709834776546</v>
      </c>
      <c r="H162" s="3">
        <v>50.46929985681845</v>
      </c>
      <c r="I162" s="3">
        <v>-3.2919166586601705</v>
      </c>
      <c r="J162" s="3">
        <v>-0.6259198805062169</v>
      </c>
      <c r="K162" s="3">
        <v>-27</v>
      </c>
    </row>
    <row r="163" spans="1:11" ht="14.25">
      <c r="A163" s="3" t="s">
        <v>164</v>
      </c>
      <c r="B163" s="3">
        <v>10.972311192657799</v>
      </c>
      <c r="C163" s="3">
        <v>359.83800432981843</v>
      </c>
      <c r="D163" s="3">
        <v>-271.4987111359078</v>
      </c>
      <c r="E163" s="3">
        <v>15.130426550591437</v>
      </c>
      <c r="F163" s="3">
        <v>86.73482856505143</v>
      </c>
      <c r="G163" s="3">
        <v>-317.3709834776546</v>
      </c>
      <c r="H163" s="3">
        <v>52.46929985681845</v>
      </c>
      <c r="I163" s="3">
        <v>-3.2919166586601705</v>
      </c>
      <c r="J163" s="3">
        <v>-0.6259198805062169</v>
      </c>
      <c r="K163" s="3">
        <v>-67</v>
      </c>
    </row>
    <row r="164" spans="1:11" ht="14.25">
      <c r="A164" s="3" t="s">
        <v>165</v>
      </c>
      <c r="B164" s="3">
        <v>96.9723111926578</v>
      </c>
      <c r="C164" s="3">
        <v>13.838004329818432</v>
      </c>
      <c r="D164" s="3">
        <v>90.5012888640922</v>
      </c>
      <c r="E164" s="3">
        <v>6.130426550591437</v>
      </c>
      <c r="F164" s="3">
        <v>69.73482856505143</v>
      </c>
      <c r="G164" s="3">
        <v>53.62901652234541</v>
      </c>
      <c r="H164" s="3">
        <v>52.46929985681845</v>
      </c>
      <c r="I164" s="3">
        <v>-3.2919166586601705</v>
      </c>
      <c r="J164" s="3">
        <v>-0.6259198805062169</v>
      </c>
      <c r="K164" s="3">
        <v>380</v>
      </c>
    </row>
    <row r="165" spans="1:11" ht="14.25">
      <c r="A165" s="3" t="s">
        <v>166</v>
      </c>
      <c r="B165" s="3">
        <v>208.9723111926578</v>
      </c>
      <c r="C165" s="3">
        <v>112.83800432981843</v>
      </c>
      <c r="D165" s="3">
        <v>-558.4987111359078</v>
      </c>
      <c r="E165" s="3">
        <v>-1.8695734494085627</v>
      </c>
      <c r="F165" s="3">
        <v>-153.26517143494857</v>
      </c>
      <c r="G165" s="3">
        <v>-293.3709834776546</v>
      </c>
      <c r="H165" s="3">
        <v>52.46929985681845</v>
      </c>
      <c r="I165" s="3">
        <v>-3.2919166586601705</v>
      </c>
      <c r="J165" s="3">
        <v>-0.6259198805062169</v>
      </c>
      <c r="K165" s="3">
        <v>-636</v>
      </c>
    </row>
    <row r="166" spans="1:11" ht="14.25">
      <c r="A166" s="3" t="s">
        <v>167</v>
      </c>
      <c r="B166" s="3">
        <v>-96.0276888073422</v>
      </c>
      <c r="C166" s="3">
        <v>169.83800432981843</v>
      </c>
      <c r="D166" s="3">
        <v>-14.498711135907797</v>
      </c>
      <c r="E166" s="3">
        <v>6.130426550591437</v>
      </c>
      <c r="F166" s="3">
        <v>227.73482856505143</v>
      </c>
      <c r="G166" s="3">
        <v>278.6290165223454</v>
      </c>
      <c r="H166" s="3">
        <v>52.46929985681845</v>
      </c>
      <c r="I166" s="3">
        <v>-3.2919166586601705</v>
      </c>
      <c r="J166" s="3">
        <v>-0.6259198805062169</v>
      </c>
      <c r="K166" s="3">
        <v>621</v>
      </c>
    </row>
    <row r="167" spans="1:11" ht="14.25">
      <c r="A167" s="3" t="s">
        <v>168</v>
      </c>
      <c r="B167" s="3">
        <v>-98.0276888073422</v>
      </c>
      <c r="C167" s="3">
        <v>-3.161995670181568</v>
      </c>
      <c r="D167" s="3">
        <v>-89.4987111359078</v>
      </c>
      <c r="E167" s="3">
        <v>14.130426550591437</v>
      </c>
      <c r="F167" s="3">
        <v>66.73482856505143</v>
      </c>
      <c r="G167" s="3">
        <v>27.62901652234541</v>
      </c>
      <c r="H167" s="3">
        <v>53.46929985681844</v>
      </c>
      <c r="I167" s="3">
        <v>-1.2919166586601705</v>
      </c>
      <c r="J167" s="3">
        <v>-0.6259198805062169</v>
      </c>
      <c r="K167" s="3">
        <v>-30</v>
      </c>
    </row>
    <row r="168" spans="1:11" ht="14.25">
      <c r="A168" s="3" t="s">
        <v>169</v>
      </c>
      <c r="B168" s="3">
        <v>364.9723111926578</v>
      </c>
      <c r="C168" s="3">
        <v>-128.16199567018157</v>
      </c>
      <c r="D168" s="3">
        <v>243.5012888640922</v>
      </c>
      <c r="E168" s="3">
        <v>14.130426550591437</v>
      </c>
      <c r="F168" s="3">
        <v>25.73482856505143</v>
      </c>
      <c r="G168" s="3">
        <v>129.6290165223454</v>
      </c>
      <c r="H168" s="3">
        <v>50.46929985681845</v>
      </c>
      <c r="I168" s="3">
        <v>-3.2919166586601705</v>
      </c>
      <c r="J168" s="3">
        <v>-0.6259198805062169</v>
      </c>
      <c r="K168" s="3">
        <v>697</v>
      </c>
    </row>
    <row r="169" spans="1:11" ht="14.25">
      <c r="A169" s="3" t="s">
        <v>170</v>
      </c>
      <c r="B169" s="3">
        <v>77.9723111926578</v>
      </c>
      <c r="C169" s="3">
        <v>3.838004329818432</v>
      </c>
      <c r="D169" s="3">
        <v>-41.4987111359078</v>
      </c>
      <c r="E169" s="3">
        <v>9.130426550591437</v>
      </c>
      <c r="F169" s="3">
        <v>102.73482856505143</v>
      </c>
      <c r="G169" s="3">
        <v>0.6290165223454096</v>
      </c>
      <c r="H169" s="3">
        <v>53.46929985681844</v>
      </c>
      <c r="I169" s="3">
        <v>-1.2919166586601705</v>
      </c>
      <c r="J169" s="3">
        <v>-0.6259198805062169</v>
      </c>
      <c r="K169" s="3">
        <v>205</v>
      </c>
    </row>
    <row r="170" spans="1:11" ht="14.25">
      <c r="A170" s="3" t="s">
        <v>171</v>
      </c>
      <c r="B170" s="3">
        <v>253.9723111926578</v>
      </c>
      <c r="C170" s="3">
        <v>100.83800432981843</v>
      </c>
      <c r="D170" s="3">
        <v>-67.4987111359078</v>
      </c>
      <c r="E170" s="3">
        <v>-1.8695734494085627</v>
      </c>
      <c r="F170" s="3">
        <v>166.73482856505143</v>
      </c>
      <c r="G170" s="3">
        <v>29.62901652234541</v>
      </c>
      <c r="H170" s="3">
        <v>52.46929985681845</v>
      </c>
      <c r="I170" s="3">
        <v>-3.2919166586601705</v>
      </c>
      <c r="J170" s="3">
        <v>-0.6259198805062169</v>
      </c>
      <c r="K170" s="3">
        <v>531</v>
      </c>
    </row>
    <row r="171" spans="1:11" ht="14.25">
      <c r="A171" s="3" t="s">
        <v>172</v>
      </c>
      <c r="B171" s="3">
        <v>-71.0276888073422</v>
      </c>
      <c r="C171" s="3">
        <v>218.83800432981843</v>
      </c>
      <c r="D171" s="3">
        <v>35.5012888640922</v>
      </c>
      <c r="E171" s="3">
        <v>8.130426550591437</v>
      </c>
      <c r="F171" s="3">
        <v>10.73482856505143</v>
      </c>
      <c r="G171" s="3">
        <v>25.62901652234541</v>
      </c>
      <c r="H171" s="3">
        <v>52.46929985681845</v>
      </c>
      <c r="I171" s="3">
        <v>-3.2919166586601705</v>
      </c>
      <c r="J171" s="3">
        <v>-0.6259198805062169</v>
      </c>
      <c r="K171" s="3">
        <v>277</v>
      </c>
    </row>
    <row r="172" spans="1:11" ht="14.25">
      <c r="A172" s="3" t="s">
        <v>173</v>
      </c>
      <c r="B172" s="3">
        <v>216.9723111926578</v>
      </c>
      <c r="C172" s="3">
        <v>250.83800432981843</v>
      </c>
      <c r="D172" s="3">
        <v>-303.4987111359078</v>
      </c>
      <c r="E172" s="3">
        <v>9.130426550591437</v>
      </c>
      <c r="F172" s="3">
        <v>-5.26517143494857</v>
      </c>
      <c r="G172" s="3">
        <v>-474.3709834776546</v>
      </c>
      <c r="H172" s="3">
        <v>50.46929985681845</v>
      </c>
      <c r="I172" s="3">
        <v>-3.2919166586601705</v>
      </c>
      <c r="J172" s="3">
        <v>-0.6259198805062169</v>
      </c>
      <c r="K172" s="3">
        <v>-259</v>
      </c>
    </row>
    <row r="173" spans="1:11" ht="14.25">
      <c r="A173" s="3" t="s">
        <v>174</v>
      </c>
      <c r="B173" s="3">
        <v>188.9723111926578</v>
      </c>
      <c r="C173" s="3">
        <v>-0.16199567018156813</v>
      </c>
      <c r="D173" s="3">
        <v>61.5012888640922</v>
      </c>
      <c r="E173" s="3">
        <v>11.130426550591437</v>
      </c>
      <c r="F173" s="3">
        <v>76.73482856505143</v>
      </c>
      <c r="G173" s="3">
        <v>141.6290165223454</v>
      </c>
      <c r="H173" s="3">
        <v>53.46929985681844</v>
      </c>
      <c r="I173" s="3">
        <v>-1.2919166586601705</v>
      </c>
      <c r="J173" s="3">
        <v>-0.6259198805062169</v>
      </c>
      <c r="K173" s="3">
        <v>532</v>
      </c>
    </row>
    <row r="174" spans="1:11" ht="14.25">
      <c r="A174" s="3" t="s">
        <v>175</v>
      </c>
      <c r="B174" s="3">
        <v>37.9723111926578</v>
      </c>
      <c r="C174" s="3">
        <v>201.83800432981843</v>
      </c>
      <c r="D174" s="3">
        <v>-33.4987111359078</v>
      </c>
      <c r="E174" s="3">
        <v>-17.869573449408563</v>
      </c>
      <c r="F174" s="3">
        <v>23.73482856505143</v>
      </c>
      <c r="G174" s="3">
        <v>-171.3709834776546</v>
      </c>
      <c r="H174" s="3">
        <v>50.46929985681845</v>
      </c>
      <c r="I174" s="3">
        <v>-3.2919166586601705</v>
      </c>
      <c r="J174" s="3">
        <v>-0.6259198805062169</v>
      </c>
      <c r="K174" s="3">
        <v>88</v>
      </c>
    </row>
    <row r="175" spans="1:11" ht="14.25">
      <c r="A175" s="3" t="s">
        <v>176</v>
      </c>
      <c r="B175" s="3">
        <v>54.9723111926578</v>
      </c>
      <c r="C175" s="3">
        <v>-94.16199567018157</v>
      </c>
      <c r="D175" s="3">
        <v>378.5012888640922</v>
      </c>
      <c r="E175" s="3">
        <v>3.1304265505914373</v>
      </c>
      <c r="F175" s="3">
        <v>-8.26517143494857</v>
      </c>
      <c r="G175" s="3">
        <v>20.62901652234541</v>
      </c>
      <c r="H175" s="3">
        <v>52.46929985681845</v>
      </c>
      <c r="I175" s="3">
        <v>-0.29191665866017047</v>
      </c>
      <c r="J175" s="3">
        <v>-0.6259198805062169</v>
      </c>
      <c r="K175" s="3">
        <v>407</v>
      </c>
    </row>
    <row r="176" spans="1:11" ht="14.25">
      <c r="A176" s="3" t="s">
        <v>177</v>
      </c>
      <c r="B176" s="3">
        <v>-184.0276888073422</v>
      </c>
      <c r="C176" s="3">
        <v>171.83800432981843</v>
      </c>
      <c r="D176" s="3">
        <v>117.5012888640922</v>
      </c>
      <c r="E176" s="3">
        <v>7.130426550591437</v>
      </c>
      <c r="F176" s="3">
        <v>-120.26517143494857</v>
      </c>
      <c r="G176" s="3">
        <v>-324.3709834776546</v>
      </c>
      <c r="H176" s="3">
        <v>50.46929985681845</v>
      </c>
      <c r="I176" s="3">
        <v>-3.2919166586601705</v>
      </c>
      <c r="J176" s="3">
        <v>-0.6259198805062169</v>
      </c>
      <c r="K176" s="3">
        <v>-285</v>
      </c>
    </row>
    <row r="177" spans="1:11" ht="14.25">
      <c r="A177" s="3" t="s">
        <v>178</v>
      </c>
      <c r="B177" s="3">
        <v>242.9723111926578</v>
      </c>
      <c r="C177" s="3">
        <v>-295.16199567018157</v>
      </c>
      <c r="D177" s="3">
        <v>168.5012888640922</v>
      </c>
      <c r="E177" s="3">
        <v>-8.869573449408563</v>
      </c>
      <c r="F177" s="3">
        <v>-22.26517143494857</v>
      </c>
      <c r="G177" s="3">
        <v>-114.37098347765459</v>
      </c>
      <c r="H177" s="3">
        <v>52.46929985681845</v>
      </c>
      <c r="I177" s="3">
        <v>-3.2919166586601705</v>
      </c>
      <c r="J177" s="3">
        <v>-0.6259198805062169</v>
      </c>
      <c r="K177" s="3">
        <v>20</v>
      </c>
    </row>
    <row r="178" spans="1:11" ht="14.25">
      <c r="A178" s="3" t="s">
        <v>179</v>
      </c>
      <c r="B178" s="3">
        <v>138.9723111926578</v>
      </c>
      <c r="C178" s="3">
        <v>219.83800432981843</v>
      </c>
      <c r="D178" s="3">
        <v>-135.4987111359078</v>
      </c>
      <c r="E178" s="3">
        <v>13.130426550591437</v>
      </c>
      <c r="F178" s="3">
        <v>-149.26517143494857</v>
      </c>
      <c r="G178" s="3">
        <v>154.6290165223454</v>
      </c>
      <c r="H178" s="3">
        <v>52.46929985681845</v>
      </c>
      <c r="I178" s="3">
        <v>-3.2919166586601705</v>
      </c>
      <c r="J178" s="3">
        <v>-0.6259198805062169</v>
      </c>
      <c r="K178" s="3">
        <v>291</v>
      </c>
    </row>
    <row r="179" spans="1:11" ht="14.25">
      <c r="A179" s="3" t="s">
        <v>180</v>
      </c>
      <c r="B179" s="3">
        <v>-331.0276888073422</v>
      </c>
      <c r="C179" s="3">
        <v>-76.16199567018157</v>
      </c>
      <c r="D179" s="3">
        <v>96.5012888640922</v>
      </c>
      <c r="E179" s="3">
        <v>20.130426550591437</v>
      </c>
      <c r="F179" s="3">
        <v>224.73482856505143</v>
      </c>
      <c r="G179" s="3">
        <v>204.6290165223454</v>
      </c>
      <c r="H179" s="3">
        <v>53.46929985681844</v>
      </c>
      <c r="I179" s="3">
        <v>-3.2919166586601705</v>
      </c>
      <c r="J179" s="3">
        <v>-0.6259198805062169</v>
      </c>
      <c r="K179" s="3">
        <v>189</v>
      </c>
    </row>
    <row r="180" spans="1:11" ht="14.25">
      <c r="A180" s="3" t="s">
        <v>181</v>
      </c>
      <c r="B180" s="3">
        <v>398.9723111926578</v>
      </c>
      <c r="C180" s="3">
        <v>-0.16199567018156813</v>
      </c>
      <c r="D180" s="3">
        <v>294.5012888640922</v>
      </c>
      <c r="E180" s="3">
        <v>6.130426550591437</v>
      </c>
      <c r="F180" s="3">
        <v>-194.26517143494857</v>
      </c>
      <c r="G180" s="3">
        <v>193.6290165223454</v>
      </c>
      <c r="H180" s="3">
        <v>53.46929985681845</v>
      </c>
      <c r="I180" s="3">
        <v>-3.2919166586601705</v>
      </c>
      <c r="J180" s="3">
        <v>-0.6259198805062169</v>
      </c>
      <c r="K180" s="3">
        <v>749</v>
      </c>
    </row>
    <row r="181" spans="1:11" ht="14.25">
      <c r="A181" s="3" t="s">
        <v>182</v>
      </c>
      <c r="B181" s="3">
        <v>-98.0276888073422</v>
      </c>
      <c r="C181" s="3">
        <v>62.83800432981843</v>
      </c>
      <c r="D181" s="3">
        <v>-126.4987111359078</v>
      </c>
      <c r="E181" s="3">
        <v>-3.8695734494085627</v>
      </c>
      <c r="F181" s="3">
        <v>-20.26517143494857</v>
      </c>
      <c r="G181" s="3">
        <v>-73.37098347765459</v>
      </c>
      <c r="H181" s="3">
        <v>52.46929985681845</v>
      </c>
      <c r="I181" s="3">
        <v>-3.2919166586601705</v>
      </c>
      <c r="J181" s="3">
        <v>-0.6259198805062169</v>
      </c>
      <c r="K181" s="3">
        <v>-210</v>
      </c>
    </row>
    <row r="182" spans="1:11" ht="14.25">
      <c r="A182" s="3" t="s">
        <v>183</v>
      </c>
      <c r="B182" s="3">
        <v>29.9723111926578</v>
      </c>
      <c r="C182" s="3">
        <v>191.83800432981843</v>
      </c>
      <c r="D182" s="3">
        <v>176.5012888640922</v>
      </c>
      <c r="E182" s="3">
        <v>5.130426550591437</v>
      </c>
      <c r="F182" s="3">
        <v>-43.26517143494857</v>
      </c>
      <c r="G182" s="3">
        <v>-228.3709834776546</v>
      </c>
      <c r="H182" s="3">
        <v>52.46929985681845</v>
      </c>
      <c r="I182" s="3">
        <v>-3.2919166586601705</v>
      </c>
      <c r="J182" s="3">
        <v>-0.6259198805062169</v>
      </c>
      <c r="K182" s="3">
        <v>181</v>
      </c>
    </row>
    <row r="183" spans="1:11" ht="14.25">
      <c r="A183" s="3" t="s">
        <v>184</v>
      </c>
      <c r="B183" s="3">
        <v>32.9723111926578</v>
      </c>
      <c r="C183" s="3">
        <v>13.838004329818432</v>
      </c>
      <c r="D183" s="3">
        <v>-95.4987111359078</v>
      </c>
      <c r="E183" s="3">
        <v>1.1304265505914373</v>
      </c>
      <c r="F183" s="3">
        <v>105.73482856505143</v>
      </c>
      <c r="G183" s="3">
        <v>-147.3709834776546</v>
      </c>
      <c r="H183" s="3">
        <v>50.46929985681845</v>
      </c>
      <c r="I183" s="3">
        <v>-3.2919166586601705</v>
      </c>
      <c r="J183" s="3">
        <v>-0.6259198805062169</v>
      </c>
      <c r="K183" s="3">
        <v>-42</v>
      </c>
    </row>
    <row r="184" spans="1:11" ht="14.25">
      <c r="A184" s="3" t="s">
        <v>185</v>
      </c>
      <c r="B184" s="3">
        <v>-401.0276888073422</v>
      </c>
      <c r="C184" s="3">
        <v>216.83800432981843</v>
      </c>
      <c r="D184" s="3">
        <v>-28.498711135907797</v>
      </c>
      <c r="E184" s="3">
        <v>5.130426550591437</v>
      </c>
      <c r="F184" s="3">
        <v>234.73482856505143</v>
      </c>
      <c r="G184" s="3">
        <v>-33.37098347765459</v>
      </c>
      <c r="H184" s="3">
        <v>53.46929985681845</v>
      </c>
      <c r="I184" s="3">
        <v>-3.2919166586601705</v>
      </c>
      <c r="J184" s="3">
        <v>-0.6259198805062169</v>
      </c>
      <c r="K184" s="3">
        <v>44</v>
      </c>
    </row>
    <row r="185" spans="1:11" ht="14.25">
      <c r="A185" s="3" t="s">
        <v>186</v>
      </c>
      <c r="B185" s="3">
        <v>84.9723111926578</v>
      </c>
      <c r="C185" s="3">
        <v>6.838004329818432</v>
      </c>
      <c r="D185" s="3">
        <v>98.5012888640922</v>
      </c>
      <c r="E185" s="3">
        <v>5.130426550591437</v>
      </c>
      <c r="F185" s="3">
        <v>-7.26517143494857</v>
      </c>
      <c r="G185" s="3">
        <v>232.6290165223454</v>
      </c>
      <c r="H185" s="3">
        <v>52.46929985681845</v>
      </c>
      <c r="I185" s="3">
        <v>-3.2919166586601705</v>
      </c>
      <c r="J185" s="3">
        <v>-0.6259198805062169</v>
      </c>
      <c r="K185" s="3">
        <v>470</v>
      </c>
    </row>
    <row r="186" spans="1:11" ht="14.25">
      <c r="A186" s="3" t="s">
        <v>187</v>
      </c>
      <c r="B186" s="3">
        <v>-405.0276888073422</v>
      </c>
      <c r="C186" s="3">
        <v>-10.161995670181568</v>
      </c>
      <c r="D186" s="3">
        <v>417.5012888640922</v>
      </c>
      <c r="E186" s="3">
        <v>-2.8695734494085627</v>
      </c>
      <c r="F186" s="3">
        <v>373.73482856505143</v>
      </c>
      <c r="G186" s="3">
        <v>149.6290165223454</v>
      </c>
      <c r="H186" s="3">
        <v>52.46929985681845</v>
      </c>
      <c r="I186" s="3">
        <v>-3.2919166586601705</v>
      </c>
      <c r="J186" s="3">
        <v>-0.6259198805062169</v>
      </c>
      <c r="K186" s="3">
        <v>572</v>
      </c>
    </row>
    <row r="187" spans="1:11" ht="14.25">
      <c r="A187" s="3" t="s">
        <v>188</v>
      </c>
      <c r="B187" s="3">
        <v>227.9723111926578</v>
      </c>
      <c r="C187" s="3">
        <v>-103.16199567018157</v>
      </c>
      <c r="D187" s="3">
        <v>-106.4987111359078</v>
      </c>
      <c r="E187" s="3">
        <v>-0.8695734494085627</v>
      </c>
      <c r="F187" s="3">
        <v>-149.26517143494857</v>
      </c>
      <c r="G187" s="3">
        <v>71.62901652234541</v>
      </c>
      <c r="H187" s="3">
        <v>52.46929985681845</v>
      </c>
      <c r="I187" s="3">
        <v>-3.2919166586601705</v>
      </c>
      <c r="J187" s="3">
        <v>-0.6259198805062169</v>
      </c>
      <c r="K187" s="3">
        <v>-11</v>
      </c>
    </row>
    <row r="188" spans="1:11" ht="14.25">
      <c r="A188" s="3" t="s">
        <v>189</v>
      </c>
      <c r="B188" s="3">
        <v>-243.0276888073422</v>
      </c>
      <c r="C188" s="3">
        <v>98.83800432981843</v>
      </c>
      <c r="D188" s="3">
        <v>-161.4987111359078</v>
      </c>
      <c r="E188" s="3">
        <v>11.130426550591437</v>
      </c>
      <c r="F188" s="3">
        <v>107.73482856505143</v>
      </c>
      <c r="G188" s="3">
        <v>497.6290165223454</v>
      </c>
      <c r="H188" s="3">
        <v>52.46929985681845</v>
      </c>
      <c r="I188" s="3">
        <v>-3.2919166586601705</v>
      </c>
      <c r="J188" s="3">
        <v>-0.6259198805062169</v>
      </c>
      <c r="K188" s="3">
        <v>360</v>
      </c>
    </row>
    <row r="189" spans="1:11" ht="14.25">
      <c r="A189" s="3" t="s">
        <v>190</v>
      </c>
      <c r="B189" s="3">
        <v>-87.0276888073422</v>
      </c>
      <c r="C189" s="3">
        <v>-246.16199567018157</v>
      </c>
      <c r="D189" s="3">
        <v>166.5012888640922</v>
      </c>
      <c r="E189" s="3">
        <v>23.130426550591437</v>
      </c>
      <c r="F189" s="3">
        <v>212.73482856505143</v>
      </c>
      <c r="G189" s="3">
        <v>426.6290165223454</v>
      </c>
      <c r="H189" s="3">
        <v>53.46929985681844</v>
      </c>
      <c r="I189" s="3">
        <v>-1.2919166586601705</v>
      </c>
      <c r="J189" s="3">
        <v>-0.6259198805062169</v>
      </c>
      <c r="K189" s="3">
        <v>548</v>
      </c>
    </row>
    <row r="190" spans="1:11" ht="14.25">
      <c r="A190" s="3" t="s">
        <v>191</v>
      </c>
      <c r="B190" s="3">
        <v>-120.0276888073422</v>
      </c>
      <c r="C190" s="3">
        <v>26.838004329818432</v>
      </c>
      <c r="D190" s="3">
        <v>89.5012888640922</v>
      </c>
      <c r="E190" s="3">
        <v>11.130426550591437</v>
      </c>
      <c r="F190" s="3">
        <v>37.73482856505143</v>
      </c>
      <c r="G190" s="3">
        <v>-172.3709834776546</v>
      </c>
      <c r="H190" s="3">
        <v>54.46929985681844</v>
      </c>
      <c r="I190" s="3">
        <v>-1.2919166586601705</v>
      </c>
      <c r="J190" s="3">
        <v>-1.625919880506217</v>
      </c>
      <c r="K190" s="3">
        <v>-75</v>
      </c>
    </row>
    <row r="191" spans="1:11" ht="14.25">
      <c r="A191" s="3" t="s">
        <v>192</v>
      </c>
      <c r="B191" s="3">
        <v>-19.0276888073422</v>
      </c>
      <c r="C191" s="3">
        <v>120.83800432981843</v>
      </c>
      <c r="D191" s="3">
        <v>-248.4987111359078</v>
      </c>
      <c r="E191" s="3">
        <v>-22.869573449408563</v>
      </c>
      <c r="F191" s="3">
        <v>-20.26517143494857</v>
      </c>
      <c r="G191" s="3">
        <v>-81.37098347765459</v>
      </c>
      <c r="H191" s="3">
        <v>54.46929985681844</v>
      </c>
      <c r="I191" s="3">
        <v>2.7080833413398295</v>
      </c>
      <c r="J191" s="3">
        <v>-1.625919880506217</v>
      </c>
      <c r="K191" s="3">
        <v>-215</v>
      </c>
    </row>
    <row r="192" spans="1:11" ht="14.25">
      <c r="A192" s="3" t="s">
        <v>193</v>
      </c>
      <c r="B192" s="3">
        <v>-255.0276888073422</v>
      </c>
      <c r="C192" s="3">
        <v>-150.16199567018157</v>
      </c>
      <c r="D192" s="3">
        <v>-257.4987111359078</v>
      </c>
      <c r="E192" s="3">
        <v>-5.869573449408563</v>
      </c>
      <c r="F192" s="3">
        <v>-43.26517143494857</v>
      </c>
      <c r="G192" s="3">
        <v>3.6290165223454096</v>
      </c>
      <c r="H192" s="3">
        <v>124.46929985681845</v>
      </c>
      <c r="I192" s="3">
        <v>2.7080833413398295</v>
      </c>
      <c r="J192" s="3">
        <v>-1.625919880506217</v>
      </c>
      <c r="K192" s="3">
        <v>-582</v>
      </c>
    </row>
    <row r="193" spans="1:11" ht="14.25">
      <c r="A193" s="3" t="s">
        <v>194</v>
      </c>
      <c r="B193" s="3">
        <v>-633.0276888073422</v>
      </c>
      <c r="C193" s="3">
        <v>300.83800432981843</v>
      </c>
      <c r="D193" s="3">
        <v>-138.4987111359078</v>
      </c>
      <c r="E193" s="3">
        <v>17.130426550591437</v>
      </c>
      <c r="F193" s="3">
        <v>174.73482856505143</v>
      </c>
      <c r="G193" s="3">
        <v>227.6290165223454</v>
      </c>
      <c r="H193" s="3">
        <v>54.46929985681844</v>
      </c>
      <c r="I193" s="3">
        <v>-1.2919166586601705</v>
      </c>
      <c r="J193" s="3">
        <v>-1.625919880506217</v>
      </c>
      <c r="K193" s="3">
        <v>1</v>
      </c>
    </row>
    <row r="194" spans="1:11" ht="14.25">
      <c r="A194" s="3" t="s">
        <v>195</v>
      </c>
      <c r="B194" s="3">
        <v>379.9723111926578</v>
      </c>
      <c r="C194" s="3">
        <v>108.83800432981843</v>
      </c>
      <c r="D194" s="3">
        <v>157.5012888640922</v>
      </c>
      <c r="E194" s="3">
        <v>4.130426550591437</v>
      </c>
      <c r="F194" s="3">
        <v>-152.26517143494857</v>
      </c>
      <c r="G194" s="3">
        <v>-224.3709834776546</v>
      </c>
      <c r="H194" s="3">
        <v>52.46929985681845</v>
      </c>
      <c r="I194" s="3">
        <v>-1.2919166586601705</v>
      </c>
      <c r="J194" s="3">
        <v>-1.625919880506217</v>
      </c>
      <c r="K194" s="3">
        <v>324</v>
      </c>
    </row>
    <row r="195" spans="1:11" ht="14.25">
      <c r="A195" s="3" t="s">
        <v>196</v>
      </c>
      <c r="B195" s="3">
        <v>153.9723111926578</v>
      </c>
      <c r="C195" s="3">
        <v>697.8380043298184</v>
      </c>
      <c r="D195" s="3">
        <v>-351.4987111359078</v>
      </c>
      <c r="E195" s="3">
        <v>6.130426550591437</v>
      </c>
      <c r="F195" s="3">
        <v>-314.26517143494857</v>
      </c>
      <c r="G195" s="3">
        <v>-46.37098347765459</v>
      </c>
      <c r="H195" s="3">
        <v>-150.53070014318155</v>
      </c>
      <c r="I195" s="3">
        <v>2.7080833413398295</v>
      </c>
      <c r="J195" s="3">
        <v>-1.625919880506217</v>
      </c>
      <c r="K195" s="3">
        <v>-3</v>
      </c>
    </row>
    <row r="196" spans="1:11" ht="14.25">
      <c r="A196" s="3" t="s">
        <v>197</v>
      </c>
      <c r="B196" s="3">
        <v>-417.0276888073422</v>
      </c>
      <c r="C196" s="3">
        <v>317.83800432981843</v>
      </c>
      <c r="D196" s="3">
        <v>78.5012888640922</v>
      </c>
      <c r="E196" s="3">
        <v>26.130426550591437</v>
      </c>
      <c r="F196" s="3">
        <v>210.73482856505143</v>
      </c>
      <c r="G196" s="3">
        <v>-138.3709834776546</v>
      </c>
      <c r="H196" s="3">
        <v>54.46929985681844</v>
      </c>
      <c r="I196" s="3">
        <v>-1.2919166586601705</v>
      </c>
      <c r="J196" s="3">
        <v>-1.625919880506217</v>
      </c>
      <c r="K196" s="3">
        <v>130</v>
      </c>
    </row>
    <row r="197" spans="1:11" ht="14.25">
      <c r="A197" s="3" t="s">
        <v>198</v>
      </c>
      <c r="B197" s="3">
        <v>25.9723111926578</v>
      </c>
      <c r="C197" s="3">
        <v>-4.161995670181568</v>
      </c>
      <c r="D197" s="3">
        <v>-30.498711135907797</v>
      </c>
      <c r="E197" s="3">
        <v>7.130426550591437</v>
      </c>
      <c r="F197" s="3">
        <v>117.73482856505143</v>
      </c>
      <c r="G197" s="3">
        <v>-117.37098347765459</v>
      </c>
      <c r="H197" s="3">
        <v>54.46929985681844</v>
      </c>
      <c r="I197" s="3">
        <v>-0.29191665866017047</v>
      </c>
      <c r="J197" s="3">
        <v>-1.625919880506217</v>
      </c>
      <c r="K197" s="3">
        <v>52</v>
      </c>
    </row>
    <row r="198" spans="1:11" ht="14.25">
      <c r="A198" s="3" t="s">
        <v>199</v>
      </c>
      <c r="B198" s="3">
        <v>62.9723111926578</v>
      </c>
      <c r="C198" s="3">
        <v>175.83800432981843</v>
      </c>
      <c r="D198" s="3">
        <v>359.5012888640922</v>
      </c>
      <c r="E198" s="3">
        <v>17.130426550591437</v>
      </c>
      <c r="F198" s="3">
        <v>78.73482856505143</v>
      </c>
      <c r="G198" s="3">
        <v>-132.3709834776546</v>
      </c>
      <c r="H198" s="3">
        <v>54.46929985681844</v>
      </c>
      <c r="I198" s="3">
        <v>-1.2919166586601705</v>
      </c>
      <c r="J198" s="3">
        <v>-1.625919880506217</v>
      </c>
      <c r="K198" s="3">
        <v>614</v>
      </c>
    </row>
    <row r="199" spans="1:11" ht="14.25">
      <c r="A199" s="3" t="s">
        <v>200</v>
      </c>
      <c r="B199" s="3">
        <v>-90.0276888073422</v>
      </c>
      <c r="C199" s="3">
        <v>-39.16199567018157</v>
      </c>
      <c r="D199" s="3">
        <v>12.501288864092203</v>
      </c>
      <c r="E199" s="3">
        <v>4.130426550591437</v>
      </c>
      <c r="F199" s="3">
        <v>-174.26517143494857</v>
      </c>
      <c r="G199" s="3">
        <v>-47.37098347765459</v>
      </c>
      <c r="H199" s="3">
        <v>54.46929985681844</v>
      </c>
      <c r="I199" s="3">
        <v>-1.2919166586601705</v>
      </c>
      <c r="J199" s="3">
        <v>-1.625919880506217</v>
      </c>
      <c r="K199" s="3">
        <v>-282</v>
      </c>
    </row>
    <row r="200" spans="1:11" ht="14.25">
      <c r="A200" s="3" t="s">
        <v>201</v>
      </c>
      <c r="B200" s="3">
        <v>74.9723111926578</v>
      </c>
      <c r="C200" s="3">
        <v>367.83800432981843</v>
      </c>
      <c r="D200" s="3">
        <v>-138.4987111359078</v>
      </c>
      <c r="E200" s="3">
        <v>3.1304265505914373</v>
      </c>
      <c r="F200" s="3">
        <v>-88.26517143494857</v>
      </c>
      <c r="G200" s="3">
        <v>-225.3709834776546</v>
      </c>
      <c r="H200" s="3">
        <v>58.46929985681844</v>
      </c>
      <c r="I200" s="3">
        <v>-1.2919166586601705</v>
      </c>
      <c r="J200" s="3">
        <v>-1.625919880506217</v>
      </c>
      <c r="K200" s="3">
        <v>50</v>
      </c>
    </row>
    <row r="201" spans="1:11" ht="14.25">
      <c r="A201" s="3" t="s">
        <v>202</v>
      </c>
      <c r="B201" s="3">
        <v>283.9723111926578</v>
      </c>
      <c r="C201" s="3">
        <v>-79.16199567018157</v>
      </c>
      <c r="D201" s="3">
        <v>-37.4987111359078</v>
      </c>
      <c r="E201" s="3">
        <v>19.130426550591437</v>
      </c>
      <c r="F201" s="3">
        <v>-88.26517143494857</v>
      </c>
      <c r="G201" s="3">
        <v>-404.3709834776546</v>
      </c>
      <c r="H201" s="3">
        <v>70.46929985681845</v>
      </c>
      <c r="I201" s="3">
        <v>2.7080833413398295</v>
      </c>
      <c r="J201" s="3">
        <v>-1.625919880506217</v>
      </c>
      <c r="K201" s="3">
        <v>-234</v>
      </c>
    </row>
    <row r="202" spans="1:11" ht="14.25">
      <c r="A202" s="3" t="s">
        <v>203</v>
      </c>
      <c r="B202" s="3">
        <v>-36.0276888073422</v>
      </c>
      <c r="C202" s="3">
        <v>39.83800432981843</v>
      </c>
      <c r="D202" s="3">
        <v>14.501288864092203</v>
      </c>
      <c r="E202" s="3">
        <v>12.130426550591437</v>
      </c>
      <c r="F202" s="3">
        <v>-26.26517143494857</v>
      </c>
      <c r="G202" s="3">
        <v>341.6290165223454</v>
      </c>
      <c r="H202" s="3">
        <v>54.46929985681844</v>
      </c>
      <c r="I202" s="3">
        <v>2.7080833413398295</v>
      </c>
      <c r="J202" s="3">
        <v>-1.625919880506217</v>
      </c>
      <c r="K202" s="3">
        <v>402</v>
      </c>
    </row>
    <row r="203" spans="1:11" ht="14.25">
      <c r="A203" s="3" t="s">
        <v>204</v>
      </c>
      <c r="B203" s="3">
        <v>-161.0276888073422</v>
      </c>
      <c r="C203" s="3">
        <v>130.83800432981843</v>
      </c>
      <c r="D203" s="3">
        <v>17.501288864092203</v>
      </c>
      <c r="E203" s="3">
        <v>10.130426550591437</v>
      </c>
      <c r="F203" s="3">
        <v>-271.26517143494857</v>
      </c>
      <c r="G203" s="3">
        <v>262.6290165223454</v>
      </c>
      <c r="H203" s="3">
        <v>52.46929985681845</v>
      </c>
      <c r="I203" s="3">
        <v>2.7080833413398295</v>
      </c>
      <c r="J203" s="3">
        <v>-1.625919880506217</v>
      </c>
      <c r="K203" s="3">
        <v>43</v>
      </c>
    </row>
    <row r="204" spans="1:11" ht="14.25">
      <c r="A204" s="3" t="s">
        <v>205</v>
      </c>
      <c r="B204" s="3">
        <v>-25.0276888073422</v>
      </c>
      <c r="C204" s="3">
        <v>461.83800432981843</v>
      </c>
      <c r="D204" s="3">
        <v>-319.4987111359078</v>
      </c>
      <c r="E204" s="3">
        <v>13.130426550591437</v>
      </c>
      <c r="F204" s="3">
        <v>-192.26517143494857</v>
      </c>
      <c r="G204" s="3">
        <v>8.62901652234541</v>
      </c>
      <c r="H204" s="3">
        <v>39.469299856818225</v>
      </c>
      <c r="I204" s="3">
        <v>2.7080833413398295</v>
      </c>
      <c r="J204" s="3">
        <v>-1.625919880506217</v>
      </c>
      <c r="K204" s="3">
        <v>-12</v>
      </c>
    </row>
    <row r="205" spans="1:11" ht="14.25">
      <c r="A205" s="3" t="s">
        <v>206</v>
      </c>
      <c r="B205" s="3">
        <v>-413.0276888073422</v>
      </c>
      <c r="C205" s="3">
        <v>227.83800432981843</v>
      </c>
      <c r="D205" s="3">
        <v>-454.4987111359078</v>
      </c>
      <c r="E205" s="3">
        <v>-0.8695734494085627</v>
      </c>
      <c r="F205" s="3">
        <v>-39.26517143494857</v>
      </c>
      <c r="G205" s="3">
        <v>219.6290165223454</v>
      </c>
      <c r="H205" s="3">
        <v>80.46929985681845</v>
      </c>
      <c r="I205" s="3">
        <v>6.7080833413398295</v>
      </c>
      <c r="J205" s="3">
        <v>-1.625919880506217</v>
      </c>
      <c r="K205" s="3">
        <v>-374</v>
      </c>
    </row>
    <row r="206" spans="1:11" ht="14.25">
      <c r="A206" s="3" t="s">
        <v>207</v>
      </c>
      <c r="B206" s="3">
        <v>-217.0276888073422</v>
      </c>
      <c r="C206" s="3">
        <v>-65.16199567018157</v>
      </c>
      <c r="D206" s="3">
        <v>191.5012888640922</v>
      </c>
      <c r="E206" s="3">
        <v>13.130426550591437</v>
      </c>
      <c r="F206" s="3">
        <v>-43.26517143494857</v>
      </c>
      <c r="G206" s="3">
        <v>294.6290165223454</v>
      </c>
      <c r="H206" s="3">
        <v>56.46929985681844</v>
      </c>
      <c r="I206" s="3">
        <v>-3.2919166586601705</v>
      </c>
      <c r="J206" s="3">
        <v>-1.625919880506217</v>
      </c>
      <c r="K206" s="3">
        <v>226</v>
      </c>
    </row>
    <row r="207" spans="1:11" ht="14.25">
      <c r="A207" s="3" t="s">
        <v>208</v>
      </c>
      <c r="B207" s="3">
        <v>160.9723111926578</v>
      </c>
      <c r="C207" s="3">
        <v>192.83800432981843</v>
      </c>
      <c r="D207" s="3">
        <v>-351.4987111359078</v>
      </c>
      <c r="E207" s="3">
        <v>-0.8695734494085627</v>
      </c>
      <c r="F207" s="3">
        <v>179.73482856505143</v>
      </c>
      <c r="G207" s="3">
        <v>242.6290165223454</v>
      </c>
      <c r="H207" s="3">
        <v>56.46929985681844</v>
      </c>
      <c r="I207" s="3">
        <v>-3.2919166586601705</v>
      </c>
      <c r="J207" s="3">
        <v>-1.625919880506217</v>
      </c>
      <c r="K207" s="3">
        <v>476</v>
      </c>
    </row>
    <row r="208" spans="1:11" ht="14.25">
      <c r="A208" s="3" t="s">
        <v>209</v>
      </c>
      <c r="B208" s="3">
        <v>112.9723111926578</v>
      </c>
      <c r="C208" s="3">
        <v>-15.161995670181568</v>
      </c>
      <c r="D208" s="3">
        <v>425.5012888640922</v>
      </c>
      <c r="E208" s="3">
        <v>-4.869573449408563</v>
      </c>
      <c r="F208" s="3">
        <v>-173.26517143494857</v>
      </c>
      <c r="G208" s="3">
        <v>-61.37098347765459</v>
      </c>
      <c r="H208" s="3">
        <v>54.46929985681844</v>
      </c>
      <c r="I208" s="3">
        <v>-3.2919166586601705</v>
      </c>
      <c r="J208" s="3">
        <v>-1.625919880506217</v>
      </c>
      <c r="K208" s="3">
        <v>334</v>
      </c>
    </row>
    <row r="209" spans="1:11" ht="14.25">
      <c r="A209" s="3" t="s">
        <v>210</v>
      </c>
      <c r="B209" s="3">
        <v>-59.0276888073422</v>
      </c>
      <c r="C209" s="3">
        <v>251.83800432981843</v>
      </c>
      <c r="D209" s="3">
        <v>8.501288864092203</v>
      </c>
      <c r="E209" s="3">
        <v>20.130426550591437</v>
      </c>
      <c r="F209" s="3">
        <v>-111.26517143494857</v>
      </c>
      <c r="G209" s="3">
        <v>234.6290165223454</v>
      </c>
      <c r="H209" s="3">
        <v>244.469299856818</v>
      </c>
      <c r="I209" s="3">
        <v>3.7080833413398295</v>
      </c>
      <c r="J209" s="3">
        <v>-1.625919880506217</v>
      </c>
      <c r="K209" s="3">
        <v>592</v>
      </c>
    </row>
    <row r="210" spans="1:11" ht="14.25">
      <c r="A210" s="3" t="s">
        <v>211</v>
      </c>
      <c r="B210" s="3">
        <v>236.9723111926578</v>
      </c>
      <c r="C210" s="3">
        <v>-28.161995670181568</v>
      </c>
      <c r="D210" s="3">
        <v>-21.498711135907797</v>
      </c>
      <c r="E210" s="3">
        <v>6.130426550591437</v>
      </c>
      <c r="F210" s="3">
        <v>55.73482856505143</v>
      </c>
      <c r="G210" s="3">
        <v>-46.37098347765459</v>
      </c>
      <c r="H210" s="3">
        <v>56.46929985681844</v>
      </c>
      <c r="I210" s="3">
        <v>-3.2919166586601705</v>
      </c>
      <c r="J210" s="3">
        <v>-1.625919880506217</v>
      </c>
      <c r="K210" s="3">
        <v>255</v>
      </c>
    </row>
    <row r="211" spans="1:11" ht="14.25">
      <c r="A211" s="3" t="s">
        <v>212</v>
      </c>
      <c r="B211" s="3">
        <v>-144.0276888073422</v>
      </c>
      <c r="C211" s="3">
        <v>213.83800432981843</v>
      </c>
      <c r="D211" s="3">
        <v>-95.4987111359078</v>
      </c>
      <c r="E211" s="3">
        <v>-1.8695734494085627</v>
      </c>
      <c r="F211" s="3">
        <v>42.73482856505143</v>
      </c>
      <c r="G211" s="3">
        <v>120.62901652234541</v>
      </c>
      <c r="H211" s="3">
        <v>54.46929985681844</v>
      </c>
      <c r="I211" s="3">
        <v>-3.2919166586601705</v>
      </c>
      <c r="J211" s="3">
        <v>-1.625919880506217</v>
      </c>
      <c r="K211" s="3">
        <v>186</v>
      </c>
    </row>
    <row r="212" spans="1:11" ht="14.25">
      <c r="A212" s="3" t="s">
        <v>213</v>
      </c>
      <c r="B212" s="3">
        <v>-251.0276888073422</v>
      </c>
      <c r="C212" s="3">
        <v>567.8380043298184</v>
      </c>
      <c r="D212" s="3">
        <v>23.501288864092203</v>
      </c>
      <c r="E212" s="3">
        <v>0.13042655059143726</v>
      </c>
      <c r="F212" s="3">
        <v>-1.26517143494857</v>
      </c>
      <c r="G212" s="3">
        <v>-1118.3709834776546</v>
      </c>
      <c r="H212" s="3">
        <v>58.46929985681844</v>
      </c>
      <c r="I212" s="3">
        <v>-0.29191665866017047</v>
      </c>
      <c r="J212" s="3">
        <v>-1.625919880506217</v>
      </c>
      <c r="K212" s="3">
        <v>-722</v>
      </c>
    </row>
    <row r="213" spans="1:11" ht="14.25">
      <c r="A213" s="3" t="s">
        <v>214</v>
      </c>
      <c r="B213" s="3">
        <v>-145.0276888073422</v>
      </c>
      <c r="C213" s="3">
        <v>152.83800432981843</v>
      </c>
      <c r="D213" s="3">
        <v>112.5012888640922</v>
      </c>
      <c r="E213" s="3">
        <v>8.130426550591437</v>
      </c>
      <c r="F213" s="3">
        <v>143.73482856505143</v>
      </c>
      <c r="G213" s="3">
        <v>-59.37098347765459</v>
      </c>
      <c r="H213" s="3">
        <v>-225.53070014318155</v>
      </c>
      <c r="I213" s="3">
        <v>-3.2919166586601705</v>
      </c>
      <c r="J213" s="3">
        <v>-1.625919880506217</v>
      </c>
      <c r="K213" s="3">
        <v>-17</v>
      </c>
    </row>
    <row r="214" spans="1:11" ht="14.25">
      <c r="A214" s="3" t="s">
        <v>215</v>
      </c>
      <c r="B214" s="3">
        <v>-130.0276888073422</v>
      </c>
      <c r="C214" s="3">
        <v>-8.161995670181568</v>
      </c>
      <c r="D214" s="3">
        <v>-103.4987111359078</v>
      </c>
      <c r="E214" s="3">
        <v>4.130426550591437</v>
      </c>
      <c r="F214" s="3">
        <v>-215.26517143494857</v>
      </c>
      <c r="G214" s="3">
        <v>-189.3709834776546</v>
      </c>
      <c r="H214" s="3">
        <v>56.46929985681844</v>
      </c>
      <c r="I214" s="3">
        <v>-3.2919166586601705</v>
      </c>
      <c r="J214" s="3">
        <v>-1.625919880506217</v>
      </c>
      <c r="K214" s="3">
        <v>-590</v>
      </c>
    </row>
    <row r="215" spans="1:11" ht="14.25">
      <c r="A215" s="3" t="s">
        <v>216</v>
      </c>
      <c r="B215" s="3">
        <v>65.9723111926578</v>
      </c>
      <c r="C215" s="3">
        <v>-314.16199567018157</v>
      </c>
      <c r="D215" s="3">
        <v>-91.4987111359078</v>
      </c>
      <c r="E215" s="3">
        <v>9.130426550591437</v>
      </c>
      <c r="F215" s="3">
        <v>-350.26517143494857</v>
      </c>
      <c r="G215" s="3">
        <v>620.6290165223454</v>
      </c>
      <c r="H215" s="3">
        <v>383.469299856818</v>
      </c>
      <c r="I215" s="3">
        <v>-0.29191665866017047</v>
      </c>
      <c r="J215" s="3">
        <v>-1.625919880506217</v>
      </c>
      <c r="K215" s="3">
        <v>322</v>
      </c>
    </row>
    <row r="216" spans="1:11" ht="14.25">
      <c r="A216" s="3" t="s">
        <v>217</v>
      </c>
      <c r="B216" s="3">
        <v>389.9723111926578</v>
      </c>
      <c r="C216" s="3">
        <v>-133.16199567018157</v>
      </c>
      <c r="D216" s="3">
        <v>131.5012888640922</v>
      </c>
      <c r="E216" s="3">
        <v>9.130426550591437</v>
      </c>
      <c r="F216" s="3">
        <v>-91.26517143494857</v>
      </c>
      <c r="G216" s="3">
        <v>142.6290165223454</v>
      </c>
      <c r="H216" s="3">
        <v>56.46929985681844</v>
      </c>
      <c r="I216" s="3">
        <v>-3.2919166586601705</v>
      </c>
      <c r="J216" s="3">
        <v>-1.625919880506217</v>
      </c>
      <c r="K216" s="3">
        <v>501</v>
      </c>
    </row>
    <row r="217" spans="1:11" ht="14.25">
      <c r="A217" s="3" t="s">
        <v>218</v>
      </c>
      <c r="B217" s="3">
        <v>-30.0276888073422</v>
      </c>
      <c r="C217" s="3">
        <v>-16.161995670181568</v>
      </c>
      <c r="D217" s="3">
        <v>25.501288864092203</v>
      </c>
      <c r="E217" s="3">
        <v>-1.8695734494085627</v>
      </c>
      <c r="F217" s="3">
        <v>12.73482856505143</v>
      </c>
      <c r="G217" s="3">
        <v>56.62901652234541</v>
      </c>
      <c r="H217" s="3">
        <v>54.46929985681844</v>
      </c>
      <c r="I217" s="3">
        <v>-2.2919166586601705</v>
      </c>
      <c r="J217" s="3">
        <v>-1.625919880506217</v>
      </c>
      <c r="K217" s="3">
        <v>98</v>
      </c>
    </row>
    <row r="218" spans="1:11" ht="14.25">
      <c r="A218" s="3" t="s">
        <v>219</v>
      </c>
      <c r="B218" s="3">
        <v>38.9723111926578</v>
      </c>
      <c r="C218" s="3">
        <v>-22.161995670181568</v>
      </c>
      <c r="D218" s="3">
        <v>-139.4987111359078</v>
      </c>
      <c r="E218" s="3">
        <v>7.130426550591437</v>
      </c>
      <c r="F218" s="3">
        <v>-5.26517143494857</v>
      </c>
      <c r="G218" s="3">
        <v>327.6290165223454</v>
      </c>
      <c r="H218" s="3">
        <v>54.46929985681844</v>
      </c>
      <c r="I218" s="3">
        <v>-3.2919166586601705</v>
      </c>
      <c r="J218" s="3">
        <v>-9.625919880506217</v>
      </c>
      <c r="K218" s="3">
        <v>249</v>
      </c>
    </row>
    <row r="219" spans="1:11" ht="14.25">
      <c r="A219" s="3" t="s">
        <v>220</v>
      </c>
      <c r="B219" s="3">
        <v>168.9723111926578</v>
      </c>
      <c r="C219" s="3">
        <v>196.83800432981843</v>
      </c>
      <c r="D219" s="3">
        <v>448.5012888640922</v>
      </c>
      <c r="E219" s="3">
        <v>-17.869573449408563</v>
      </c>
      <c r="F219" s="3">
        <v>102.73482856505143</v>
      </c>
      <c r="G219" s="3">
        <v>-323.3709834776546</v>
      </c>
      <c r="H219" s="3">
        <v>55.46929985681844</v>
      </c>
      <c r="I219" s="3">
        <v>-3.2919166586601705</v>
      </c>
      <c r="J219" s="3">
        <v>6.374080119493783</v>
      </c>
      <c r="K219" s="3">
        <v>635</v>
      </c>
    </row>
    <row r="220" spans="1:11" ht="14.25">
      <c r="A220" s="3" t="s">
        <v>221</v>
      </c>
      <c r="B220" s="3">
        <v>92.9723111926578</v>
      </c>
      <c r="C220" s="3">
        <v>318.83800432981843</v>
      </c>
      <c r="D220" s="3">
        <v>3.501288864092203</v>
      </c>
      <c r="E220" s="3">
        <v>-0.8695734494085627</v>
      </c>
      <c r="F220" s="3">
        <v>97.73482856505143</v>
      </c>
      <c r="G220" s="3">
        <v>-337.3709834776546</v>
      </c>
      <c r="H220" s="3">
        <v>54.46929985681844</v>
      </c>
      <c r="I220" s="3">
        <v>-3.2919166586601705</v>
      </c>
      <c r="J220" s="3">
        <v>-7.625919880506217</v>
      </c>
      <c r="K220" s="3">
        <v>219</v>
      </c>
    </row>
    <row r="221" spans="1:11" ht="14.25">
      <c r="A221" s="3" t="s">
        <v>222</v>
      </c>
      <c r="B221" s="3">
        <v>480.9723111926578</v>
      </c>
      <c r="C221" s="3">
        <v>393.83800432981843</v>
      </c>
      <c r="D221" s="3">
        <v>-420.4987111359078</v>
      </c>
      <c r="E221" s="3">
        <v>1.1304265505914373</v>
      </c>
      <c r="F221" s="3">
        <v>-297.26517143494857</v>
      </c>
      <c r="G221" s="3">
        <v>68.62901652234541</v>
      </c>
      <c r="H221" s="3">
        <v>54.46929985681844</v>
      </c>
      <c r="I221" s="3">
        <v>-3.2919166586601705</v>
      </c>
      <c r="J221" s="3">
        <v>-33.62591988050622</v>
      </c>
      <c r="K221" s="3">
        <v>245</v>
      </c>
    </row>
    <row r="222" spans="1:11" ht="14.25">
      <c r="A222" s="3" t="s">
        <v>223</v>
      </c>
      <c r="B222" s="3">
        <v>-75.0276888073422</v>
      </c>
      <c r="C222" s="3">
        <v>-61.16199567018157</v>
      </c>
      <c r="D222" s="3">
        <v>112.5012888640922</v>
      </c>
      <c r="E222" s="3">
        <v>-3.8695734494085627</v>
      </c>
      <c r="F222" s="3">
        <v>-268.26517143494857</v>
      </c>
      <c r="G222" s="3">
        <v>-87.37098347765459</v>
      </c>
      <c r="H222" s="3">
        <v>54.46929985681844</v>
      </c>
      <c r="I222" s="3">
        <v>-3.2919166586601705</v>
      </c>
      <c r="J222" s="3">
        <v>-0.6259198805062169</v>
      </c>
      <c r="K222" s="3">
        <v>-332</v>
      </c>
    </row>
    <row r="223" spans="1:11" ht="14.25">
      <c r="A223" s="3" t="s">
        <v>224</v>
      </c>
      <c r="B223" s="3">
        <v>-50.0276888073422</v>
      </c>
      <c r="C223" s="3">
        <v>-184.16199567018157</v>
      </c>
      <c r="D223" s="3">
        <v>234.5012888640922</v>
      </c>
      <c r="E223" s="3">
        <v>7.130426550591437</v>
      </c>
      <c r="F223" s="3">
        <v>18.73482856505143</v>
      </c>
      <c r="G223" s="3">
        <v>-388.3709834776546</v>
      </c>
      <c r="H223" s="3">
        <v>60.46929985681845</v>
      </c>
      <c r="I223" s="3">
        <v>-3.2919166586601705</v>
      </c>
      <c r="J223" s="3">
        <v>19.374080119493783</v>
      </c>
      <c r="K223" s="3">
        <v>-285</v>
      </c>
    </row>
    <row r="224" spans="1:11" ht="14.25">
      <c r="A224" s="3" t="s">
        <v>225</v>
      </c>
      <c r="B224" s="3">
        <v>-111.0276888073422</v>
      </c>
      <c r="C224" s="3">
        <v>136.83800432981843</v>
      </c>
      <c r="D224" s="3">
        <v>-159.4987111359078</v>
      </c>
      <c r="E224" s="3">
        <v>2.1304265505914373</v>
      </c>
      <c r="F224" s="3">
        <v>158.73482856505143</v>
      </c>
      <c r="G224" s="3">
        <v>16.62901652234541</v>
      </c>
      <c r="H224" s="3">
        <v>55.46929985681844</v>
      </c>
      <c r="I224" s="3">
        <v>-3.2919166586601705</v>
      </c>
      <c r="J224" s="3">
        <v>-12.625919880506217</v>
      </c>
      <c r="K224" s="3">
        <v>84</v>
      </c>
    </row>
    <row r="225" spans="1:11" ht="14.25">
      <c r="A225" s="3" t="s">
        <v>226</v>
      </c>
      <c r="B225" s="3">
        <v>123.9723111926578</v>
      </c>
      <c r="C225" s="3">
        <v>29.838004329818432</v>
      </c>
      <c r="D225" s="3">
        <v>-113.4987111359078</v>
      </c>
      <c r="E225" s="3">
        <v>-5.869573449408563</v>
      </c>
      <c r="F225" s="3">
        <v>-28.26517143494857</v>
      </c>
      <c r="G225" s="3">
        <v>-313.3709834776546</v>
      </c>
      <c r="H225" s="3">
        <v>107.469299856818</v>
      </c>
      <c r="I225" s="3">
        <v>-0.29191665866017047</v>
      </c>
      <c r="J225" s="3">
        <v>-47.62591988050622</v>
      </c>
      <c r="K225" s="3">
        <v>-247</v>
      </c>
    </row>
    <row r="226" spans="1:11" ht="14.25">
      <c r="A226" s="3" t="s">
        <v>227</v>
      </c>
      <c r="B226" s="3">
        <v>-290.0276888073422</v>
      </c>
      <c r="C226" s="3">
        <v>440.83800432981843</v>
      </c>
      <c r="D226" s="3">
        <v>45.5012888640922</v>
      </c>
      <c r="E226" s="3">
        <v>11.130426550591437</v>
      </c>
      <c r="F226" s="3">
        <v>100.73482856505143</v>
      </c>
      <c r="G226" s="3">
        <v>533.6290165223454</v>
      </c>
      <c r="H226" s="3">
        <v>54.46929985681844</v>
      </c>
      <c r="I226" s="3">
        <v>-3.2919166586601705</v>
      </c>
      <c r="J226" s="3">
        <v>-21.625919880506217</v>
      </c>
      <c r="K226" s="3">
        <v>872</v>
      </c>
    </row>
    <row r="227" spans="1:11" ht="14.25">
      <c r="A227" s="3" t="s">
        <v>228</v>
      </c>
      <c r="B227" s="3">
        <v>24.9723111926578</v>
      </c>
      <c r="C227" s="3">
        <v>-19.161995670181568</v>
      </c>
      <c r="D227" s="3">
        <v>-44.4987111359078</v>
      </c>
      <c r="E227" s="3">
        <v>-9.869573449408563</v>
      </c>
      <c r="F227" s="3">
        <v>30.73482856505143</v>
      </c>
      <c r="G227" s="3">
        <v>-48.37098347765459</v>
      </c>
      <c r="H227" s="3">
        <v>54.46929985681844</v>
      </c>
      <c r="I227" s="3">
        <v>-2.2919166586601705</v>
      </c>
      <c r="J227" s="3">
        <v>-3.625919880506217</v>
      </c>
      <c r="K227" s="3">
        <v>-17</v>
      </c>
    </row>
    <row r="228" spans="1:11" ht="14.25">
      <c r="A228" s="3" t="s">
        <v>229</v>
      </c>
      <c r="B228" s="3">
        <v>111.9723111926578</v>
      </c>
      <c r="C228" s="3">
        <v>182.83800432981843</v>
      </c>
      <c r="D228" s="3">
        <v>58.5012888640922</v>
      </c>
      <c r="E228" s="3">
        <v>-2.8695734494085627</v>
      </c>
      <c r="F228" s="3">
        <v>2.73482856505143</v>
      </c>
      <c r="G228" s="3">
        <v>-52.37098347765459</v>
      </c>
      <c r="H228" s="3">
        <v>54.46929985681844</v>
      </c>
      <c r="I228" s="3">
        <v>-1.2919166586601705</v>
      </c>
      <c r="J228" s="3">
        <v>-3.625919880506217</v>
      </c>
      <c r="K228" s="3">
        <v>351</v>
      </c>
    </row>
    <row r="229" spans="1:11" ht="14.25">
      <c r="A229" s="3" t="s">
        <v>230</v>
      </c>
      <c r="B229" s="3">
        <v>-77.0276888073422</v>
      </c>
      <c r="C229" s="3">
        <v>-19.161995670181568</v>
      </c>
      <c r="D229" s="3">
        <v>-26.498711135907797</v>
      </c>
      <c r="E229" s="3">
        <v>-9.869573449408563</v>
      </c>
      <c r="F229" s="3">
        <v>-209.26517143494857</v>
      </c>
      <c r="G229" s="3">
        <v>128.6290165223454</v>
      </c>
      <c r="H229" s="3">
        <v>55.46929985681844</v>
      </c>
      <c r="I229" s="3">
        <v>-1.2919166586601705</v>
      </c>
      <c r="J229" s="3">
        <v>-3.625919880506217</v>
      </c>
      <c r="K229" s="3">
        <v>-162</v>
      </c>
    </row>
    <row r="230" spans="1:11" ht="14.25">
      <c r="A230" s="3" t="s">
        <v>231</v>
      </c>
      <c r="B230" s="3">
        <v>-65.0276888073422</v>
      </c>
      <c r="C230" s="3">
        <v>154.83800432981843</v>
      </c>
      <c r="D230" s="3">
        <v>-78.4987111359078</v>
      </c>
      <c r="E230" s="3">
        <v>17.130426550591437</v>
      </c>
      <c r="F230" s="3">
        <v>41.73482856505143</v>
      </c>
      <c r="G230" s="3">
        <v>198.6290165223454</v>
      </c>
      <c r="H230" s="3">
        <v>55.46929985681844</v>
      </c>
      <c r="I230" s="3">
        <v>-0.29191665866017047</v>
      </c>
      <c r="J230" s="3">
        <v>-3.625919880506217</v>
      </c>
      <c r="K230" s="3">
        <v>321</v>
      </c>
    </row>
    <row r="231" spans="1:11" ht="14.25">
      <c r="A231" s="3" t="s">
        <v>232</v>
      </c>
      <c r="B231" s="3">
        <v>32.9723111926578</v>
      </c>
      <c r="C231" s="3">
        <v>-24.161995670181568</v>
      </c>
      <c r="D231" s="3">
        <v>-172.4987111359078</v>
      </c>
      <c r="E231" s="3">
        <v>19.130426550591437</v>
      </c>
      <c r="F231" s="3">
        <v>251.73482856505143</v>
      </c>
      <c r="G231" s="3">
        <v>93.62901652234541</v>
      </c>
      <c r="H231" s="3">
        <v>55.46929985681844</v>
      </c>
      <c r="I231" s="3">
        <v>-1.2919166586601705</v>
      </c>
      <c r="J231" s="3">
        <v>-3.625919880506217</v>
      </c>
      <c r="K231" s="3">
        <v>252</v>
      </c>
    </row>
    <row r="232" spans="1:11" ht="14.25">
      <c r="A232" s="3" t="s">
        <v>233</v>
      </c>
      <c r="B232" s="3">
        <v>45.9723111926578</v>
      </c>
      <c r="C232" s="3">
        <v>100.83800432981843</v>
      </c>
      <c r="D232" s="3">
        <v>-98.4987111359078</v>
      </c>
      <c r="E232" s="3">
        <v>3.1304265505914373</v>
      </c>
      <c r="F232" s="3">
        <v>-7.26517143494857</v>
      </c>
      <c r="G232" s="3">
        <v>-177.3709834776546</v>
      </c>
      <c r="H232" s="3">
        <v>54.46929985681844</v>
      </c>
      <c r="I232" s="3">
        <v>-1.2919166586601705</v>
      </c>
      <c r="J232" s="3">
        <v>-3.625919880506217</v>
      </c>
      <c r="K232" s="3">
        <v>-83</v>
      </c>
    </row>
    <row r="233" spans="1:11" ht="14.25">
      <c r="A233" s="3" t="s">
        <v>234</v>
      </c>
      <c r="B233" s="3">
        <v>-146.0276888073422</v>
      </c>
      <c r="C233" s="3">
        <v>322.83800432981843</v>
      </c>
      <c r="D233" s="3">
        <v>-158.4987111359078</v>
      </c>
      <c r="E233" s="3">
        <v>17.130426550591437</v>
      </c>
      <c r="F233" s="3">
        <v>-60.26517143494857</v>
      </c>
      <c r="G233" s="3">
        <v>284.6290165223454</v>
      </c>
      <c r="H233" s="3">
        <v>55.46929985681844</v>
      </c>
      <c r="I233" s="3">
        <v>2.7080833413398295</v>
      </c>
      <c r="J233" s="3">
        <v>-3.625919880506217</v>
      </c>
      <c r="K233" s="3">
        <v>315</v>
      </c>
    </row>
    <row r="234" spans="1:11" ht="14.25">
      <c r="A234" s="3" t="s">
        <v>235</v>
      </c>
      <c r="B234" s="3">
        <v>-47.0276888073422</v>
      </c>
      <c r="C234" s="3">
        <v>264.83800432981843</v>
      </c>
      <c r="D234" s="3">
        <v>62.5012888640922</v>
      </c>
      <c r="E234" s="3">
        <v>0.13042655059143726</v>
      </c>
      <c r="F234" s="3">
        <v>-235.26517143494857</v>
      </c>
      <c r="G234" s="3">
        <v>21.62901652234541</v>
      </c>
      <c r="H234" s="3">
        <v>55.46929985681844</v>
      </c>
      <c r="I234" s="3">
        <v>-1.2919166586601705</v>
      </c>
      <c r="J234" s="3">
        <v>-3.625919880506217</v>
      </c>
      <c r="K234" s="3">
        <v>118</v>
      </c>
    </row>
    <row r="235" spans="1:11" ht="14.25">
      <c r="A235" s="3" t="s">
        <v>236</v>
      </c>
      <c r="B235" s="3">
        <v>-221.0276888073422</v>
      </c>
      <c r="C235" s="3">
        <v>-247.16199567018157</v>
      </c>
      <c r="D235" s="3">
        <v>91.5012888640922</v>
      </c>
      <c r="E235" s="3">
        <v>3.1304265505914373</v>
      </c>
      <c r="F235" s="3">
        <v>201.73482856505143</v>
      </c>
      <c r="G235" s="3">
        <v>-129.3709834776546</v>
      </c>
      <c r="H235" s="3">
        <v>83.46929985681845</v>
      </c>
      <c r="I235" s="3">
        <v>6.7080833413398295</v>
      </c>
      <c r="J235" s="3">
        <v>-3.625919880506217</v>
      </c>
      <c r="K235" s="3">
        <v>-214</v>
      </c>
    </row>
    <row r="236" spans="1:11" ht="14.25">
      <c r="A236" s="3" t="s">
        <v>237</v>
      </c>
      <c r="B236" s="3">
        <v>15.972311192657799</v>
      </c>
      <c r="C236" s="3">
        <v>-218.16199567018157</v>
      </c>
      <c r="D236" s="3">
        <v>354.5012888640922</v>
      </c>
      <c r="E236" s="3">
        <v>12.130426550591437</v>
      </c>
      <c r="F236" s="3">
        <v>165.73482856505143</v>
      </c>
      <c r="G236" s="3">
        <v>46.62901652234541</v>
      </c>
      <c r="H236" s="3">
        <v>81.46929985681845</v>
      </c>
      <c r="I236" s="3">
        <v>2.7080833413398295</v>
      </c>
      <c r="J236" s="3">
        <v>-3.625919880506217</v>
      </c>
      <c r="K236" s="3">
        <v>458</v>
      </c>
    </row>
    <row r="237" spans="1:11" ht="14.25">
      <c r="A237" s="3" t="s">
        <v>238</v>
      </c>
      <c r="B237" s="3">
        <v>401.9723111926578</v>
      </c>
      <c r="C237" s="3">
        <v>-40.16199567018157</v>
      </c>
      <c r="D237" s="3">
        <v>133.5012888640922</v>
      </c>
      <c r="E237" s="3">
        <v>-4.869573449408563</v>
      </c>
      <c r="F237" s="3">
        <v>39.73482856505143</v>
      </c>
      <c r="G237" s="3">
        <v>-108.37098347765459</v>
      </c>
      <c r="H237" s="3">
        <v>108.469299856818</v>
      </c>
      <c r="I237" s="3">
        <v>2.7080833413398295</v>
      </c>
      <c r="J237" s="3">
        <v>-3.625919880506217</v>
      </c>
      <c r="K237" s="3">
        <v>530</v>
      </c>
    </row>
    <row r="238" spans="1:11" ht="14.25">
      <c r="A238" s="3" t="s">
        <v>239</v>
      </c>
      <c r="B238" s="3">
        <v>518.9723111926578</v>
      </c>
      <c r="C238" s="3">
        <v>-38.16199567018157</v>
      </c>
      <c r="D238" s="3">
        <v>-183.4987111359078</v>
      </c>
      <c r="E238" s="3">
        <v>17.130426550591437</v>
      </c>
      <c r="F238" s="3">
        <v>27.73482856505143</v>
      </c>
      <c r="G238" s="3">
        <v>-350.3709834776546</v>
      </c>
      <c r="H238" s="3">
        <v>81.46929985681845</v>
      </c>
      <c r="I238" s="3">
        <v>2.7080833413398295</v>
      </c>
      <c r="J238" s="3">
        <v>-3.625919880506217</v>
      </c>
      <c r="K238" s="3">
        <v>73</v>
      </c>
    </row>
    <row r="239" spans="1:11" ht="14.25">
      <c r="A239" s="3" t="s">
        <v>240</v>
      </c>
      <c r="B239" s="3">
        <v>-73.0276888073422</v>
      </c>
      <c r="C239" s="3">
        <v>97.83800432981843</v>
      </c>
      <c r="D239" s="3">
        <v>-88.4987111359078</v>
      </c>
      <c r="E239" s="3">
        <v>13.130426550591437</v>
      </c>
      <c r="F239" s="3">
        <v>184.73482856505143</v>
      </c>
      <c r="G239" s="3">
        <v>212.6290165223454</v>
      </c>
      <c r="H239" s="3">
        <v>55.46929985681844</v>
      </c>
      <c r="I239" s="3">
        <v>2.7080833413398295</v>
      </c>
      <c r="J239" s="3">
        <v>-3.625919880506217</v>
      </c>
      <c r="K239" s="3">
        <v>402</v>
      </c>
    </row>
    <row r="240" spans="1:11" ht="14.25">
      <c r="A240" s="3" t="s">
        <v>241</v>
      </c>
      <c r="B240" s="3">
        <v>-238.0276888073422</v>
      </c>
      <c r="C240" s="3">
        <v>357.83800432981843</v>
      </c>
      <c r="D240" s="3">
        <v>220.5012888640922</v>
      </c>
      <c r="E240" s="3">
        <v>12.130426550591437</v>
      </c>
      <c r="F240" s="3">
        <v>91.73482856505143</v>
      </c>
      <c r="G240" s="3">
        <v>89.62901652234541</v>
      </c>
      <c r="H240" s="3">
        <v>54.46929985681844</v>
      </c>
      <c r="I240" s="3">
        <v>-1.2919166586601705</v>
      </c>
      <c r="J240" s="3">
        <v>-3.625919880506217</v>
      </c>
      <c r="K240" s="3">
        <v>584</v>
      </c>
    </row>
    <row r="241" spans="1:11" ht="14.25">
      <c r="A241" s="3" t="s">
        <v>242</v>
      </c>
      <c r="B241" s="3">
        <v>-38.0276888073422</v>
      </c>
      <c r="C241" s="3">
        <v>114.83800432981843</v>
      </c>
      <c r="D241" s="3">
        <v>287.5012888640922</v>
      </c>
      <c r="E241" s="3">
        <v>0.13042655059143726</v>
      </c>
      <c r="F241" s="3">
        <v>6.73482856505143</v>
      </c>
      <c r="G241" s="3">
        <v>85.62901652234541</v>
      </c>
      <c r="H241" s="3">
        <v>108.469299856818</v>
      </c>
      <c r="I241" s="3">
        <v>6.7080833413398295</v>
      </c>
      <c r="J241" s="3">
        <v>-3.625919880506217</v>
      </c>
      <c r="K241" s="3">
        <v>569</v>
      </c>
    </row>
    <row r="242" spans="1:11" ht="14.25">
      <c r="A242" s="3" t="s">
        <v>243</v>
      </c>
      <c r="B242" s="3">
        <v>411.9723111926578</v>
      </c>
      <c r="C242" s="3">
        <v>14.838004329818432</v>
      </c>
      <c r="D242" s="3">
        <v>37.5012888640922</v>
      </c>
      <c r="E242" s="3">
        <v>10.130426550591437</v>
      </c>
      <c r="F242" s="3">
        <v>39.73482856505143</v>
      </c>
      <c r="G242" s="3">
        <v>-312.3709834776546</v>
      </c>
      <c r="H242" s="3">
        <v>110.469299856818</v>
      </c>
      <c r="I242" s="3">
        <v>6.7080833413398295</v>
      </c>
      <c r="J242" s="3">
        <v>-3.625919880506217</v>
      </c>
      <c r="K242" s="3">
        <v>316</v>
      </c>
    </row>
    <row r="243" spans="1:11" ht="14.25">
      <c r="A243" s="3" t="s">
        <v>244</v>
      </c>
      <c r="B243" s="3">
        <v>73.9723111926578</v>
      </c>
      <c r="C243" s="3">
        <v>30.838004329818432</v>
      </c>
      <c r="D243" s="3">
        <v>44.5012888640922</v>
      </c>
      <c r="E243" s="3">
        <v>6.130426550591437</v>
      </c>
      <c r="F243" s="3">
        <v>-155.26517143494857</v>
      </c>
      <c r="G243" s="3">
        <v>-237.3709834776546</v>
      </c>
      <c r="H243" s="3">
        <v>56.46929985681844</v>
      </c>
      <c r="I243" s="3">
        <v>-1.2919166586601705</v>
      </c>
      <c r="J243" s="3">
        <v>-11.625919880506217</v>
      </c>
      <c r="K243" s="3">
        <v>-193</v>
      </c>
    </row>
    <row r="244" spans="1:11" ht="14.25">
      <c r="A244" s="3" t="s">
        <v>245</v>
      </c>
      <c r="B244" s="3">
        <v>39.9723111926578</v>
      </c>
      <c r="C244" s="3">
        <v>-72.16199567018157</v>
      </c>
      <c r="D244" s="3">
        <v>-84.4987111359078</v>
      </c>
      <c r="E244" s="3">
        <v>0.13042655059143726</v>
      </c>
      <c r="F244" s="3">
        <v>98.73482856505143</v>
      </c>
      <c r="G244" s="3">
        <v>-19.37098347765459</v>
      </c>
      <c r="H244" s="3">
        <v>55.46929985681844</v>
      </c>
      <c r="I244" s="3">
        <v>-0.29191665866017047</v>
      </c>
      <c r="J244" s="3">
        <v>-11.625919880506217</v>
      </c>
      <c r="K244" s="3">
        <v>7</v>
      </c>
    </row>
    <row r="245" spans="1:11" ht="14.25">
      <c r="A245" s="3" t="s">
        <v>246</v>
      </c>
      <c r="B245" s="3">
        <v>-184.0276888073422</v>
      </c>
      <c r="C245" s="3">
        <v>-17.161995670181568</v>
      </c>
      <c r="D245" s="3">
        <v>326.5012888640922</v>
      </c>
      <c r="E245" s="3">
        <v>11.130426550591437</v>
      </c>
      <c r="F245" s="3">
        <v>164.73482856505143</v>
      </c>
      <c r="G245" s="3">
        <v>56.62901652234541</v>
      </c>
      <c r="H245" s="3">
        <v>56.46929985681844</v>
      </c>
      <c r="I245" s="3">
        <v>-1.2919166586601705</v>
      </c>
      <c r="J245" s="3">
        <v>-11.625919880506217</v>
      </c>
      <c r="K245" s="3">
        <v>402</v>
      </c>
    </row>
    <row r="246" spans="1:11" ht="14.25">
      <c r="A246" s="3" t="s">
        <v>247</v>
      </c>
      <c r="B246" s="3">
        <v>35.9723111926578</v>
      </c>
      <c r="C246" s="3">
        <v>-105.16199567018157</v>
      </c>
      <c r="D246" s="3">
        <v>59.5012888640922</v>
      </c>
      <c r="E246" s="3">
        <v>13.130426550591437</v>
      </c>
      <c r="F246" s="3">
        <v>113.73482856505143</v>
      </c>
      <c r="G246" s="3">
        <v>251.6290165223454</v>
      </c>
      <c r="H246" s="3">
        <v>56.46929985681844</v>
      </c>
      <c r="I246" s="3">
        <v>-1.2919166586601705</v>
      </c>
      <c r="J246" s="3">
        <v>-11.625919880506217</v>
      </c>
      <c r="K246" s="3">
        <v>413</v>
      </c>
    </row>
    <row r="247" spans="1:11" ht="14.25">
      <c r="A247" s="3" t="s">
        <v>248</v>
      </c>
      <c r="B247" s="3">
        <v>-8.027688807342201</v>
      </c>
      <c r="C247" s="3">
        <v>53.83800432981843</v>
      </c>
      <c r="D247" s="3">
        <v>-102.4987111359078</v>
      </c>
      <c r="E247" s="3">
        <v>9.130426550591437</v>
      </c>
      <c r="F247" s="3">
        <v>167.73482856505143</v>
      </c>
      <c r="G247" s="3">
        <v>-248.3709834776546</v>
      </c>
      <c r="H247" s="3">
        <v>84.46929985681845</v>
      </c>
      <c r="I247" s="3">
        <v>2.7080833413398295</v>
      </c>
      <c r="J247" s="3">
        <v>-11.625919880506217</v>
      </c>
      <c r="K247" s="3">
        <v>-52</v>
      </c>
    </row>
    <row r="248" spans="1:11" ht="14.25">
      <c r="A248" s="3" t="s">
        <v>249</v>
      </c>
      <c r="B248" s="3">
        <v>-151.0276888073422</v>
      </c>
      <c r="C248" s="3">
        <v>418.83800432981843</v>
      </c>
      <c r="D248" s="3">
        <v>-446.4987111359078</v>
      </c>
      <c r="E248" s="3">
        <v>8.130426550591437</v>
      </c>
      <c r="F248" s="3">
        <v>-263.26517143494857</v>
      </c>
      <c r="G248" s="3">
        <v>72.62901652234541</v>
      </c>
      <c r="H248" s="3">
        <v>83.46929985681845</v>
      </c>
      <c r="I248" s="3">
        <v>2.7080833413398295</v>
      </c>
      <c r="J248" s="3">
        <v>-11.625919880506217</v>
      </c>
      <c r="K248" s="3">
        <v>-286</v>
      </c>
    </row>
    <row r="249" spans="1:11" ht="14.25">
      <c r="A249" s="3" t="s">
        <v>250</v>
      </c>
      <c r="B249" s="3">
        <v>-17.0276888073422</v>
      </c>
      <c r="C249" s="3">
        <v>340.83800432981843</v>
      </c>
      <c r="D249" s="3">
        <v>-344.4987111359078</v>
      </c>
      <c r="E249" s="3">
        <v>0.13042655059143726</v>
      </c>
      <c r="F249" s="3">
        <v>-228.26517143494857</v>
      </c>
      <c r="G249" s="3">
        <v>-321.3709834776546</v>
      </c>
      <c r="H249" s="3">
        <v>109.469299856818</v>
      </c>
      <c r="I249" s="3">
        <v>2.7080833413398295</v>
      </c>
      <c r="J249" s="3">
        <v>-11.625919880506217</v>
      </c>
      <c r="K249" s="3">
        <v>-469</v>
      </c>
    </row>
    <row r="250" spans="1:11" ht="14.25">
      <c r="A250" s="3" t="s">
        <v>251</v>
      </c>
      <c r="B250" s="3">
        <v>27.9723111926578</v>
      </c>
      <c r="C250" s="3">
        <v>-13.161995670181568</v>
      </c>
      <c r="D250" s="3">
        <v>286.5012888640922</v>
      </c>
      <c r="E250" s="3">
        <v>9.130426550591437</v>
      </c>
      <c r="F250" s="3">
        <v>102.73482856505143</v>
      </c>
      <c r="G250" s="3">
        <v>391.6290165223454</v>
      </c>
      <c r="H250" s="3">
        <v>84.46929985681845</v>
      </c>
      <c r="I250" s="3">
        <v>2.7080833413398295</v>
      </c>
      <c r="J250" s="3">
        <v>-11.625919880506217</v>
      </c>
      <c r="K250" s="3">
        <v>881</v>
      </c>
    </row>
    <row r="251" spans="1:11" ht="14.25">
      <c r="A251" s="3" t="s">
        <v>252</v>
      </c>
      <c r="B251" s="3">
        <v>29.9723111926578</v>
      </c>
      <c r="C251" s="3">
        <v>135.83800432981843</v>
      </c>
      <c r="D251" s="3">
        <v>10.501288864092203</v>
      </c>
      <c r="E251" s="3">
        <v>-2.8695734494085627</v>
      </c>
      <c r="F251" s="3">
        <v>-94.26517143494857</v>
      </c>
      <c r="G251" s="3">
        <v>-118.37098347765459</v>
      </c>
      <c r="H251" s="3">
        <v>55.46929985681844</v>
      </c>
      <c r="I251" s="3">
        <v>-1.2919166586601705</v>
      </c>
      <c r="J251" s="3">
        <v>-11.625919880506217</v>
      </c>
      <c r="K251" s="3">
        <v>4</v>
      </c>
    </row>
    <row r="252" spans="1:11" ht="14.25">
      <c r="A252" s="3" t="s">
        <v>253</v>
      </c>
      <c r="B252" s="3">
        <v>116.9723111926578</v>
      </c>
      <c r="C252" s="3">
        <v>198.83800432981843</v>
      </c>
      <c r="D252" s="3">
        <v>95.5012888640922</v>
      </c>
      <c r="E252" s="3">
        <v>4.130426550591437</v>
      </c>
      <c r="F252" s="3">
        <v>-38.26517143494857</v>
      </c>
      <c r="G252" s="3">
        <v>-320.3709834776546</v>
      </c>
      <c r="H252" s="3">
        <v>56.46929985681844</v>
      </c>
      <c r="I252" s="3">
        <v>-1.2919166586601705</v>
      </c>
      <c r="J252" s="3">
        <v>-11.625919880506217</v>
      </c>
      <c r="K252" s="3">
        <v>101</v>
      </c>
    </row>
    <row r="253" spans="1:11" ht="14.25">
      <c r="A253" s="3" t="s">
        <v>254</v>
      </c>
      <c r="B253" s="3">
        <v>242.9723111926578</v>
      </c>
      <c r="C253" s="3">
        <v>153.83800432981843</v>
      </c>
      <c r="D253" s="3">
        <v>-308.4987111359078</v>
      </c>
      <c r="E253" s="3">
        <v>5.130426550591437</v>
      </c>
      <c r="F253" s="3">
        <v>59.73482856505143</v>
      </c>
      <c r="G253" s="3">
        <v>27.62901652234541</v>
      </c>
      <c r="H253" s="3">
        <v>57.46929985681844</v>
      </c>
      <c r="I253" s="3">
        <v>-1.2919166586601705</v>
      </c>
      <c r="J253" s="3">
        <v>-7.625919880506217</v>
      </c>
      <c r="K253" s="3">
        <v>230</v>
      </c>
    </row>
    <row r="254" spans="1:11" ht="14.25">
      <c r="A254" s="3" t="s">
        <v>255</v>
      </c>
      <c r="B254" s="3">
        <v>131.9723111926578</v>
      </c>
      <c r="C254" s="3">
        <v>118.83800432981843</v>
      </c>
      <c r="D254" s="3">
        <v>-79.4987111359078</v>
      </c>
      <c r="E254" s="3">
        <v>7.130426550591437</v>
      </c>
      <c r="F254" s="3">
        <v>-463.26517143494857</v>
      </c>
      <c r="G254" s="3">
        <v>94.62901652234541</v>
      </c>
      <c r="H254" s="3">
        <v>-67.53070014318155</v>
      </c>
      <c r="I254" s="3">
        <v>2.7080833413398295</v>
      </c>
      <c r="J254" s="3">
        <v>-4.625919880506217</v>
      </c>
      <c r="K254" s="3">
        <v>-259</v>
      </c>
    </row>
    <row r="255" spans="1:11" ht="14.25">
      <c r="A255" s="3" t="s">
        <v>256</v>
      </c>
      <c r="B255" s="3">
        <v>308.9723111926578</v>
      </c>
      <c r="C255" s="3">
        <v>27.838004329818432</v>
      </c>
      <c r="D255" s="3">
        <v>53.5012888640922</v>
      </c>
      <c r="E255" s="3">
        <v>10.130426550591437</v>
      </c>
      <c r="F255" s="3">
        <v>-228.26517143494857</v>
      </c>
      <c r="G255" s="3">
        <v>-239.3709834776546</v>
      </c>
      <c r="H255" s="3">
        <v>16.469299856818452</v>
      </c>
      <c r="I255" s="3">
        <v>2.7080833413398295</v>
      </c>
      <c r="J255" s="3">
        <v>8.374080119493783</v>
      </c>
      <c r="K255" s="3">
        <v>-39</v>
      </c>
    </row>
    <row r="256" spans="1:11" ht="14.25">
      <c r="A256" s="3" t="s">
        <v>257</v>
      </c>
      <c r="B256" s="3">
        <v>-80.0276888073422</v>
      </c>
      <c r="C256" s="3">
        <v>8.838004329818432</v>
      </c>
      <c r="D256" s="3">
        <v>-141.4987111359078</v>
      </c>
      <c r="E256" s="3">
        <v>11.130426550591437</v>
      </c>
      <c r="F256" s="3">
        <v>-25.26517143494857</v>
      </c>
      <c r="G256" s="3">
        <v>73.62901652234541</v>
      </c>
      <c r="H256" s="3">
        <v>57.46929985681844</v>
      </c>
      <c r="I256" s="3">
        <v>-0.29191665866017047</v>
      </c>
      <c r="J256" s="3">
        <v>-6.625919880506217</v>
      </c>
      <c r="K256" s="3">
        <v>-102</v>
      </c>
    </row>
    <row r="257" spans="1:11" ht="14.25">
      <c r="A257" s="3" t="s">
        <v>258</v>
      </c>
      <c r="B257" s="3">
        <v>-27.0276888073422</v>
      </c>
      <c r="C257" s="3">
        <v>-22.161995670181568</v>
      </c>
      <c r="D257" s="3">
        <v>209.5012888640922</v>
      </c>
      <c r="E257" s="3">
        <v>14.130426550591437</v>
      </c>
      <c r="F257" s="3">
        <v>-45.26517143494857</v>
      </c>
      <c r="G257" s="3">
        <v>-96.37098347765459</v>
      </c>
      <c r="H257" s="3">
        <v>57.46929985681844</v>
      </c>
      <c r="I257" s="3">
        <v>-1.2919166586601705</v>
      </c>
      <c r="J257" s="3">
        <v>4.374080119493783</v>
      </c>
      <c r="K257" s="3">
        <v>94</v>
      </c>
    </row>
    <row r="258" spans="1:11" ht="14.25">
      <c r="A258" s="3" t="s">
        <v>259</v>
      </c>
      <c r="B258" s="3">
        <v>499.9723111926578</v>
      </c>
      <c r="C258" s="3">
        <v>35.83800432981843</v>
      </c>
      <c r="D258" s="3">
        <v>3.501288864092203</v>
      </c>
      <c r="E258" s="3">
        <v>15.130426550591437</v>
      </c>
      <c r="F258" s="3">
        <v>165.73482856505143</v>
      </c>
      <c r="G258" s="3">
        <v>275.6290165223454</v>
      </c>
      <c r="H258" s="3">
        <v>-117.53070014318178</v>
      </c>
      <c r="I258" s="3">
        <v>6.7080833413398295</v>
      </c>
      <c r="J258" s="3">
        <v>-24.625919880506217</v>
      </c>
      <c r="K258" s="3">
        <v>861</v>
      </c>
    </row>
    <row r="259" spans="1:11" ht="14.25">
      <c r="A259" s="3" t="s">
        <v>260</v>
      </c>
      <c r="B259" s="3">
        <v>39.9723111926578</v>
      </c>
      <c r="C259" s="3">
        <v>83.83800432981843</v>
      </c>
      <c r="D259" s="3">
        <v>28.501288864092203</v>
      </c>
      <c r="E259" s="3">
        <v>17.130426550591437</v>
      </c>
      <c r="F259" s="3">
        <v>66.73482856505143</v>
      </c>
      <c r="G259" s="3">
        <v>-79.37098347765459</v>
      </c>
      <c r="H259" s="3">
        <v>57.46929985681844</v>
      </c>
      <c r="I259" s="3">
        <v>3.7080833413398295</v>
      </c>
      <c r="J259" s="3">
        <v>-5.625919880506217</v>
      </c>
      <c r="K259" s="3">
        <v>213</v>
      </c>
    </row>
    <row r="260" spans="1:11" ht="14.25">
      <c r="A260" s="3" t="s">
        <v>261</v>
      </c>
      <c r="B260" s="3">
        <v>570.9723111926578</v>
      </c>
      <c r="C260" s="3">
        <v>-164.16199567018157</v>
      </c>
      <c r="D260" s="3">
        <v>184.5012888640922</v>
      </c>
      <c r="E260" s="3">
        <v>11.130426550591437</v>
      </c>
      <c r="F260" s="3">
        <v>-312.26517143494857</v>
      </c>
      <c r="G260" s="3">
        <v>-393.3709834776546</v>
      </c>
      <c r="H260" s="3">
        <v>-59.530700143182</v>
      </c>
      <c r="I260" s="3">
        <v>7.7080833413398295</v>
      </c>
      <c r="J260" s="3">
        <v>3.374080119493783</v>
      </c>
      <c r="K260" s="3">
        <v>-151</v>
      </c>
    </row>
    <row r="261" spans="1:11" ht="14.25">
      <c r="A261" s="3" t="s">
        <v>262</v>
      </c>
      <c r="B261" s="3">
        <v>-294.0276888073422</v>
      </c>
      <c r="C261" s="3">
        <v>275.83800432981843</v>
      </c>
      <c r="D261" s="3">
        <v>69.5012888640922</v>
      </c>
      <c r="E261" s="3">
        <v>13.130426550591437</v>
      </c>
      <c r="F261" s="3">
        <v>-336.26517143494857</v>
      </c>
      <c r="G261" s="3">
        <v>133.6290165223454</v>
      </c>
      <c r="H261" s="3">
        <v>-109.530700143182</v>
      </c>
      <c r="I261" s="3">
        <v>7.7080833413398295</v>
      </c>
      <c r="J261" s="3">
        <v>3.374080119493783</v>
      </c>
      <c r="K261" s="3">
        <v>-236</v>
      </c>
    </row>
    <row r="262" spans="1:11" ht="14.25">
      <c r="A262" s="3" t="s">
        <v>263</v>
      </c>
      <c r="B262" s="3">
        <v>346.9723111926578</v>
      </c>
      <c r="C262" s="3">
        <v>386.83800432981843</v>
      </c>
      <c r="D262" s="3">
        <v>-383.4987111359078</v>
      </c>
      <c r="E262" s="3">
        <v>4.130426550591437</v>
      </c>
      <c r="F262" s="3">
        <v>34.73482856505143</v>
      </c>
      <c r="G262" s="3">
        <v>-474.3709834776546</v>
      </c>
      <c r="H262" s="3">
        <v>47.46929985681845</v>
      </c>
      <c r="I262" s="3">
        <v>20.70808334133983</v>
      </c>
      <c r="J262" s="3">
        <v>3.374080119493783</v>
      </c>
      <c r="K262" s="3">
        <v>-13</v>
      </c>
    </row>
    <row r="263" spans="1:11" ht="14.25">
      <c r="A263" s="3" t="s">
        <v>264</v>
      </c>
      <c r="B263" s="3">
        <v>182.9723111926578</v>
      </c>
      <c r="C263" s="3">
        <v>-235.16199567018157</v>
      </c>
      <c r="D263" s="3">
        <v>329.5012888640922</v>
      </c>
      <c r="E263" s="3">
        <v>16.130426550591437</v>
      </c>
      <c r="F263" s="3">
        <v>-11.26517143494857</v>
      </c>
      <c r="G263" s="3">
        <v>-245.3709834776546</v>
      </c>
      <c r="H263" s="3">
        <v>86.46929985681845</v>
      </c>
      <c r="I263" s="3">
        <v>3.7080833413398295</v>
      </c>
      <c r="J263" s="3">
        <v>3.374080119493783</v>
      </c>
      <c r="K263" s="3">
        <v>131</v>
      </c>
    </row>
    <row r="264" spans="1:11" ht="14.25">
      <c r="A264" s="3" t="s">
        <v>265</v>
      </c>
      <c r="B264" s="3">
        <v>429.9723111926578</v>
      </c>
      <c r="C264" s="3">
        <v>209.83800432981843</v>
      </c>
      <c r="D264" s="3">
        <v>66.5012888640922</v>
      </c>
      <c r="E264" s="3">
        <v>8.130426550591437</v>
      </c>
      <c r="F264" s="3">
        <v>19.73482856505143</v>
      </c>
      <c r="G264" s="3">
        <v>-1012.3709834776546</v>
      </c>
      <c r="H264" s="3">
        <v>122.469299856818</v>
      </c>
      <c r="I264" s="3">
        <v>18.70808334133983</v>
      </c>
      <c r="J264" s="3">
        <v>3.374080119493783</v>
      </c>
      <c r="K264" s="3">
        <v>-133</v>
      </c>
    </row>
    <row r="265" spans="1:11" ht="14.25">
      <c r="A265" s="3" t="s">
        <v>266</v>
      </c>
      <c r="B265" s="3">
        <v>176.9723111926578</v>
      </c>
      <c r="C265" s="3">
        <v>488.83800432981843</v>
      </c>
      <c r="D265" s="3">
        <v>-459.4987111359078</v>
      </c>
      <c r="E265" s="3">
        <v>11.130426550591437</v>
      </c>
      <c r="F265" s="3">
        <v>167.73482856505143</v>
      </c>
      <c r="G265" s="3">
        <v>79.62901652234541</v>
      </c>
      <c r="H265" s="3">
        <v>160.46929985681822</v>
      </c>
      <c r="I265" s="3">
        <v>7.7080833413398295</v>
      </c>
      <c r="J265" s="3">
        <v>3.374080119493783</v>
      </c>
      <c r="K265" s="3">
        <v>637</v>
      </c>
    </row>
    <row r="266" spans="1:11" ht="14.25">
      <c r="A266" s="3" t="s">
        <v>267</v>
      </c>
      <c r="B266" s="3">
        <v>-199.0276888073422</v>
      </c>
      <c r="C266" s="3">
        <v>224.83800432981843</v>
      </c>
      <c r="D266" s="3">
        <v>164.5012888640922</v>
      </c>
      <c r="E266" s="3">
        <v>4.130426550591437</v>
      </c>
      <c r="F266" s="3">
        <v>19.73482856505143</v>
      </c>
      <c r="G266" s="3">
        <v>416.6290165223454</v>
      </c>
      <c r="H266" s="3">
        <v>87.46929985681845</v>
      </c>
      <c r="I266" s="3">
        <v>7.7080833413398295</v>
      </c>
      <c r="J266" s="3">
        <v>3.374080119493783</v>
      </c>
      <c r="K266" s="3">
        <v>730</v>
      </c>
    </row>
    <row r="267" spans="1:11" ht="14.25">
      <c r="A267" s="3" t="s">
        <v>268</v>
      </c>
      <c r="B267" s="3">
        <v>37.9723111926578</v>
      </c>
      <c r="C267" s="3">
        <v>24.838004329818432</v>
      </c>
      <c r="D267" s="3">
        <v>50.5012888640922</v>
      </c>
      <c r="E267" s="3">
        <v>12.130426550591437</v>
      </c>
      <c r="F267" s="3">
        <v>116.73482856505143</v>
      </c>
      <c r="G267" s="3">
        <v>-7.37098347765459</v>
      </c>
      <c r="H267" s="3">
        <v>58.46929985681844</v>
      </c>
      <c r="I267" s="3">
        <v>0.7080833413398295</v>
      </c>
      <c r="J267" s="3">
        <v>3.374080119493783</v>
      </c>
      <c r="K267" s="3">
        <v>298</v>
      </c>
    </row>
    <row r="268" spans="1:11" ht="14.25">
      <c r="A268" s="3" t="s">
        <v>269</v>
      </c>
      <c r="B268" s="3">
        <v>-463.0276888073422</v>
      </c>
      <c r="C268" s="3">
        <v>554.8380043298184</v>
      </c>
      <c r="D268" s="3">
        <v>-843.4987111359078</v>
      </c>
      <c r="E268" s="3">
        <v>13.130426550591437</v>
      </c>
      <c r="F268" s="3">
        <v>-38.26517143494857</v>
      </c>
      <c r="G268" s="3">
        <v>-1628.3709834776546</v>
      </c>
      <c r="H268" s="3">
        <v>118.469299856818</v>
      </c>
      <c r="I268" s="3">
        <v>7.7080833413398295</v>
      </c>
      <c r="J268" s="3">
        <v>-12.625919880506217</v>
      </c>
      <c r="K268" s="3">
        <v>-2291</v>
      </c>
    </row>
    <row r="269" spans="1:11" ht="14.25">
      <c r="A269" s="3" t="s">
        <v>270</v>
      </c>
      <c r="B269" s="3">
        <v>310.9723111926578</v>
      </c>
      <c r="C269" s="3">
        <v>-295.16199567018157</v>
      </c>
      <c r="D269" s="3">
        <v>571.5012888640922</v>
      </c>
      <c r="E269" s="3">
        <v>22.130426550591437</v>
      </c>
      <c r="F269" s="3">
        <v>83.73482856505143</v>
      </c>
      <c r="G269" s="3">
        <v>-1053.3709834776546</v>
      </c>
      <c r="H269" s="3">
        <v>25.469299856817997</v>
      </c>
      <c r="I269" s="3">
        <v>18.70808334133983</v>
      </c>
      <c r="J269" s="3">
        <v>47.37408011949378</v>
      </c>
      <c r="K269" s="3">
        <v>-268</v>
      </c>
    </row>
    <row r="270" spans="1:11" ht="14.25">
      <c r="A270" s="3" t="s">
        <v>271</v>
      </c>
      <c r="B270" s="3">
        <v>-272.0276888073422</v>
      </c>
      <c r="C270" s="3">
        <v>314.83800432981843</v>
      </c>
      <c r="D270" s="3">
        <v>413.5012888640922</v>
      </c>
      <c r="E270" s="3">
        <v>10.130426550591437</v>
      </c>
      <c r="F270" s="3">
        <v>301.73482856505143</v>
      </c>
      <c r="G270" s="3">
        <v>-611.3709834776546</v>
      </c>
      <c r="H270" s="3">
        <v>87.46929985681845</v>
      </c>
      <c r="I270" s="3">
        <v>7.7080833413398295</v>
      </c>
      <c r="J270" s="3">
        <v>-19.625919880506217</v>
      </c>
      <c r="K270" s="3">
        <v>233</v>
      </c>
    </row>
    <row r="271" spans="1:11" ht="14.25">
      <c r="A271" s="3" t="s">
        <v>272</v>
      </c>
      <c r="B271" s="3">
        <v>197.9723111926578</v>
      </c>
      <c r="C271" s="3">
        <v>561.8380043298184</v>
      </c>
      <c r="D271" s="3">
        <v>266.5012888640922</v>
      </c>
      <c r="E271" s="3">
        <v>9.130426550591437</v>
      </c>
      <c r="F271" s="3">
        <v>-234.26517143494857</v>
      </c>
      <c r="G271" s="3">
        <v>-307.3709834776546</v>
      </c>
      <c r="H271" s="3">
        <v>-78.530700143182</v>
      </c>
      <c r="I271" s="3">
        <v>18.70808334133983</v>
      </c>
      <c r="J271" s="3">
        <v>-23.625919880506217</v>
      </c>
      <c r="K271" s="3">
        <v>411</v>
      </c>
    </row>
    <row r="272" spans="1:11" ht="14.25">
      <c r="A272" s="3" t="s">
        <v>273</v>
      </c>
      <c r="B272" s="3">
        <v>18.9723111926578</v>
      </c>
      <c r="C272" s="3">
        <v>42.83800432981843</v>
      </c>
      <c r="D272" s="3">
        <v>-0.49871113590779714</v>
      </c>
      <c r="E272" s="3">
        <v>14.130426550591437</v>
      </c>
      <c r="F272" s="3">
        <v>-82.26517143494857</v>
      </c>
      <c r="G272" s="3">
        <v>-365.3709834776546</v>
      </c>
      <c r="H272" s="3">
        <v>112.469299856818</v>
      </c>
      <c r="I272" s="3">
        <v>7.7080833413398295</v>
      </c>
      <c r="J272" s="3">
        <v>-26.625919880506217</v>
      </c>
      <c r="K272" s="3">
        <v>-278</v>
      </c>
    </row>
    <row r="273" spans="1:11" ht="14.25">
      <c r="A273" s="3" t="s">
        <v>274</v>
      </c>
      <c r="B273" s="3">
        <v>318.9723111926578</v>
      </c>
      <c r="C273" s="3">
        <v>-25.161995670181568</v>
      </c>
      <c r="D273" s="3">
        <v>397.5012888640922</v>
      </c>
      <c r="E273" s="3">
        <v>16.130426550591437</v>
      </c>
      <c r="F273" s="3">
        <v>-238.26517143494857</v>
      </c>
      <c r="G273" s="3">
        <v>-802.3709834776546</v>
      </c>
      <c r="H273" s="3">
        <v>-61.530700143182</v>
      </c>
      <c r="I273" s="3">
        <v>18.70808334133983</v>
      </c>
      <c r="J273" s="3">
        <v>-22.625919880506217</v>
      </c>
      <c r="K273" s="3">
        <v>-398</v>
      </c>
    </row>
    <row r="274" spans="1:11" ht="14.25">
      <c r="A274" s="3" t="s">
        <v>275</v>
      </c>
      <c r="B274" s="3">
        <v>-54.0276888073422</v>
      </c>
      <c r="C274" s="3">
        <v>481.83800432981843</v>
      </c>
      <c r="D274" s="3">
        <v>133.5012888640922</v>
      </c>
      <c r="E274" s="3">
        <v>17.130426550591437</v>
      </c>
      <c r="F274" s="3">
        <v>128.73482856505143</v>
      </c>
      <c r="G274" s="3">
        <v>-152.3709834776546</v>
      </c>
      <c r="H274" s="3">
        <v>113.469299856818</v>
      </c>
      <c r="I274" s="3">
        <v>7.7080833413398295</v>
      </c>
      <c r="J274" s="3">
        <v>-11.625919880506217</v>
      </c>
      <c r="K274" s="3">
        <v>665</v>
      </c>
    </row>
    <row r="275" spans="1:11" ht="14.25">
      <c r="A275" s="3" t="s">
        <v>276</v>
      </c>
      <c r="B275" s="3">
        <v>141.9723111926578</v>
      </c>
      <c r="C275" s="3">
        <v>61.83800432981843</v>
      </c>
      <c r="D275" s="3">
        <v>-99.4987111359078</v>
      </c>
      <c r="E275" s="3">
        <v>8.130426550591437</v>
      </c>
      <c r="F275" s="3">
        <v>134.73482856505143</v>
      </c>
      <c r="G275" s="3">
        <v>-199.3709834776546</v>
      </c>
      <c r="H275" s="3">
        <v>60.46929985681845</v>
      </c>
      <c r="I275" s="3">
        <v>5.7080833413398295</v>
      </c>
      <c r="J275" s="3">
        <v>-11.625919880506217</v>
      </c>
      <c r="K275" s="3">
        <v>103</v>
      </c>
    </row>
    <row r="276" spans="1:11" ht="14.25">
      <c r="A276" s="3" t="s">
        <v>277</v>
      </c>
      <c r="B276" s="3">
        <v>241.9723111926578</v>
      </c>
      <c r="C276" s="3">
        <v>31.838004329818432</v>
      </c>
      <c r="D276" s="3">
        <v>-497.4987111359078</v>
      </c>
      <c r="E276" s="3">
        <v>19.130426550591437</v>
      </c>
      <c r="F276" s="3">
        <v>25.73482856505143</v>
      </c>
      <c r="G276" s="3">
        <v>711.6290165223454</v>
      </c>
      <c r="H276" s="3">
        <v>-81.530700143182</v>
      </c>
      <c r="I276" s="3">
        <v>18.70808334133983</v>
      </c>
      <c r="J276" s="3">
        <v>-2.625919880506217</v>
      </c>
      <c r="K276" s="3">
        <v>468</v>
      </c>
    </row>
    <row r="277" spans="1:11" ht="14.25">
      <c r="A277" s="3" t="s">
        <v>278</v>
      </c>
      <c r="B277" s="3">
        <v>-66.0276888073422</v>
      </c>
      <c r="C277" s="3">
        <v>110.83800432981843</v>
      </c>
      <c r="D277" s="3">
        <v>-236.4987111359078</v>
      </c>
      <c r="E277" s="3">
        <v>17.130426550591437</v>
      </c>
      <c r="F277" s="3">
        <v>-23.26517143494857</v>
      </c>
      <c r="G277" s="3">
        <v>386.6290165223454</v>
      </c>
      <c r="H277" s="3">
        <v>255.469299856818</v>
      </c>
      <c r="I277" s="3">
        <v>18.70808334133983</v>
      </c>
      <c r="J277" s="3">
        <v>18.374080119493783</v>
      </c>
      <c r="K277" s="3">
        <v>482</v>
      </c>
    </row>
    <row r="278" spans="1:11" ht="14.25">
      <c r="A278" s="3" t="s">
        <v>279</v>
      </c>
      <c r="B278" s="3">
        <v>-63.0276888073422</v>
      </c>
      <c r="C278" s="3">
        <v>-52.16199567018157</v>
      </c>
      <c r="D278" s="3">
        <v>15.501288864092203</v>
      </c>
      <c r="E278" s="3">
        <v>13.130426550591437</v>
      </c>
      <c r="F278" s="3">
        <v>94.73482856505143</v>
      </c>
      <c r="G278" s="3">
        <v>102.62901652234541</v>
      </c>
      <c r="H278" s="3">
        <v>58.46929985681844</v>
      </c>
      <c r="I278" s="3">
        <v>0.7080833413398295</v>
      </c>
      <c r="J278" s="3">
        <v>-14.625919880506217</v>
      </c>
      <c r="K278" s="3">
        <v>156</v>
      </c>
    </row>
    <row r="279" spans="1:11" ht="14.25">
      <c r="A279" s="3" t="s">
        <v>280</v>
      </c>
      <c r="B279" s="3">
        <v>-118.0276888073422</v>
      </c>
      <c r="C279" s="3">
        <v>229.83800432981843</v>
      </c>
      <c r="D279" s="3">
        <v>-460.4987111359078</v>
      </c>
      <c r="E279" s="3">
        <v>18.130426550591437</v>
      </c>
      <c r="F279" s="3">
        <v>384.73482856505143</v>
      </c>
      <c r="G279" s="3">
        <v>-543.3709834776546</v>
      </c>
      <c r="H279" s="3">
        <v>96.469299856818</v>
      </c>
      <c r="I279" s="3">
        <v>18.70808334133983</v>
      </c>
      <c r="J279" s="3">
        <v>-18.625919880506217</v>
      </c>
      <c r="K279" s="3">
        <v>-392</v>
      </c>
    </row>
    <row r="280" spans="1:11" ht="14.25">
      <c r="A280" s="3" t="s">
        <v>281</v>
      </c>
      <c r="B280" s="3">
        <v>189.9723111926578</v>
      </c>
      <c r="C280" s="3">
        <v>189.83800432981843</v>
      </c>
      <c r="D280" s="3">
        <v>-9.498711135907797</v>
      </c>
      <c r="E280" s="3">
        <v>18.130426550591437</v>
      </c>
      <c r="F280" s="3">
        <v>117.73482856505143</v>
      </c>
      <c r="G280" s="3">
        <v>-584.3709834776546</v>
      </c>
      <c r="H280" s="3">
        <v>114.469299856818</v>
      </c>
      <c r="I280" s="3">
        <v>7.7080833413398295</v>
      </c>
      <c r="J280" s="3">
        <v>11.374080119493783</v>
      </c>
      <c r="K280" s="3">
        <v>56</v>
      </c>
    </row>
    <row r="281" spans="1:11" ht="14.25">
      <c r="A281" s="3" t="s">
        <v>282</v>
      </c>
      <c r="B281" s="3">
        <v>-271.0276888073422</v>
      </c>
      <c r="C281" s="3">
        <v>366.83800432981843</v>
      </c>
      <c r="D281" s="3">
        <v>-2.498711135907797</v>
      </c>
      <c r="E281" s="3">
        <v>19.130426550591437</v>
      </c>
      <c r="F281" s="3">
        <v>200.73482856505143</v>
      </c>
      <c r="G281" s="3">
        <v>-66.37098347765459</v>
      </c>
      <c r="H281" s="3">
        <v>60.46929985681845</v>
      </c>
      <c r="I281" s="3">
        <v>-0.29191665866017047</v>
      </c>
      <c r="J281" s="3">
        <v>-41.62591988050622</v>
      </c>
      <c r="K281" s="3">
        <v>266</v>
      </c>
    </row>
    <row r="282" spans="1:11" ht="14.25">
      <c r="A282" s="3" t="s">
        <v>283</v>
      </c>
      <c r="B282" s="3">
        <v>281.9723111926578</v>
      </c>
      <c r="C282" s="3">
        <v>-5.161995670181568</v>
      </c>
      <c r="D282" s="3">
        <v>-414.4987111359078</v>
      </c>
      <c r="E282" s="3">
        <v>11.130426550591437</v>
      </c>
      <c r="F282" s="3">
        <v>157.73482856505143</v>
      </c>
      <c r="G282" s="3">
        <v>-1707.3709834776546</v>
      </c>
      <c r="H282" s="3">
        <v>-25.530700143182003</v>
      </c>
      <c r="I282" s="3">
        <v>20.70808334133983</v>
      </c>
      <c r="J282" s="3">
        <v>-64.62591988050622</v>
      </c>
      <c r="K282" s="3">
        <v>-1745</v>
      </c>
    </row>
    <row r="283" spans="1:11" ht="14.25">
      <c r="A283" s="3" t="s">
        <v>284</v>
      </c>
      <c r="B283" s="3">
        <v>-324.0276888073422</v>
      </c>
      <c r="C283" s="3">
        <v>-93.16199567018157</v>
      </c>
      <c r="D283" s="3">
        <v>117.5012888640922</v>
      </c>
      <c r="E283" s="3">
        <v>22.130426550591437</v>
      </c>
      <c r="F283" s="3">
        <v>358.73482856505143</v>
      </c>
      <c r="G283" s="3">
        <v>-201.3709834776546</v>
      </c>
      <c r="H283" s="3">
        <v>36.469299856818</v>
      </c>
      <c r="I283" s="3">
        <v>18.70808334133983</v>
      </c>
      <c r="J283" s="3">
        <v>11.374080119493783</v>
      </c>
      <c r="K283" s="3">
        <v>-53</v>
      </c>
    </row>
    <row r="284" spans="1:11" ht="14.25">
      <c r="A284" s="3" t="s">
        <v>285</v>
      </c>
      <c r="B284" s="3">
        <v>217.9723111926578</v>
      </c>
      <c r="C284" s="3">
        <v>102.83800432981843</v>
      </c>
      <c r="D284" s="3">
        <v>-342.4987111359078</v>
      </c>
      <c r="E284" s="3">
        <v>13.130426550591437</v>
      </c>
      <c r="F284" s="3">
        <v>-8.26517143494857</v>
      </c>
      <c r="G284" s="3">
        <v>1.6290165223454096</v>
      </c>
      <c r="H284" s="3">
        <v>135.469299856818</v>
      </c>
      <c r="I284" s="3">
        <v>18.70808334133983</v>
      </c>
      <c r="J284" s="3">
        <v>-10.625919880506217</v>
      </c>
      <c r="K284" s="3">
        <v>129</v>
      </c>
    </row>
    <row r="285" spans="1:11" ht="14.25">
      <c r="A285" s="3" t="s">
        <v>286</v>
      </c>
      <c r="B285" s="3">
        <v>111.9723111926578</v>
      </c>
      <c r="C285" s="3">
        <v>119.83800432981843</v>
      </c>
      <c r="D285" s="3">
        <v>43.5012888640922</v>
      </c>
      <c r="E285" s="3">
        <v>13.130426550591437</v>
      </c>
      <c r="F285" s="3">
        <v>176.73482856505143</v>
      </c>
      <c r="G285" s="3">
        <v>19.62901652234541</v>
      </c>
      <c r="H285" s="3">
        <v>60.46929985681845</v>
      </c>
      <c r="I285" s="3">
        <v>3.7080833413398295</v>
      </c>
      <c r="J285" s="3">
        <v>-106.62591988050622</v>
      </c>
      <c r="K285" s="3">
        <v>443</v>
      </c>
    </row>
    <row r="286" spans="1:11" ht="14.25">
      <c r="A286" s="3" t="s">
        <v>287</v>
      </c>
      <c r="B286" s="3">
        <v>283.9723111926578</v>
      </c>
      <c r="C286" s="3">
        <v>146.83800432981843</v>
      </c>
      <c r="D286" s="3">
        <v>135.5012888640922</v>
      </c>
      <c r="E286" s="3">
        <v>14.130426550591437</v>
      </c>
      <c r="F286" s="3">
        <v>127.73482856505143</v>
      </c>
      <c r="G286" s="3">
        <v>-413.3709834776546</v>
      </c>
      <c r="H286" s="3">
        <v>103.469299856818</v>
      </c>
      <c r="I286" s="3">
        <v>7.7080833413398295</v>
      </c>
      <c r="J286" s="3">
        <v>-49.62591988050622</v>
      </c>
      <c r="K286" s="3">
        <v>357</v>
      </c>
    </row>
    <row r="287" spans="1:11" ht="14.25">
      <c r="A287" s="3" t="s">
        <v>288</v>
      </c>
      <c r="B287" s="3">
        <v>-94.0276888073422</v>
      </c>
      <c r="C287" s="3">
        <v>-50.16199567018157</v>
      </c>
      <c r="D287" s="3">
        <v>-221.4987111359078</v>
      </c>
      <c r="E287" s="3">
        <v>13.130426550591437</v>
      </c>
      <c r="F287" s="3">
        <v>57.73482856505143</v>
      </c>
      <c r="G287" s="3">
        <v>540.6290165223454</v>
      </c>
      <c r="H287" s="3">
        <v>113.46929985681845</v>
      </c>
      <c r="I287" s="3">
        <v>7.7080833413398295</v>
      </c>
      <c r="J287" s="3">
        <v>-24.625919880506217</v>
      </c>
      <c r="K287" s="3">
        <v>343</v>
      </c>
    </row>
    <row r="288" spans="1:11" ht="14.25">
      <c r="A288" s="3" t="s">
        <v>289</v>
      </c>
      <c r="B288" s="3">
        <v>223.9723111926578</v>
      </c>
      <c r="C288" s="3">
        <v>571.8380043298184</v>
      </c>
      <c r="D288" s="3">
        <v>-451.4987111359078</v>
      </c>
      <c r="E288" s="3">
        <v>11.130426550591437</v>
      </c>
      <c r="F288" s="3">
        <v>-53.26517143494857</v>
      </c>
      <c r="G288" s="3">
        <v>-25.37098347765459</v>
      </c>
      <c r="H288" s="3">
        <v>75.469299856818</v>
      </c>
      <c r="I288" s="3">
        <v>18.70808334133983</v>
      </c>
      <c r="J288" s="3">
        <v>-135.62591988050622</v>
      </c>
      <c r="K288" s="3">
        <v>236</v>
      </c>
    </row>
    <row r="289" spans="1:11" ht="14.25">
      <c r="A289" s="3" t="s">
        <v>290</v>
      </c>
      <c r="B289" s="3">
        <v>325.9723111926578</v>
      </c>
      <c r="C289" s="3">
        <v>20.838004329818432</v>
      </c>
      <c r="D289" s="3">
        <v>81.5012888640922</v>
      </c>
      <c r="E289" s="3">
        <v>14.130426550591437</v>
      </c>
      <c r="F289" s="3">
        <v>181.73482856505143</v>
      </c>
      <c r="G289" s="3">
        <v>-304.3709834776546</v>
      </c>
      <c r="H289" s="3">
        <v>50.46929985681845</v>
      </c>
      <c r="I289" s="3">
        <v>7.7080833413398295</v>
      </c>
      <c r="J289" s="3">
        <v>29.374080119493783</v>
      </c>
      <c r="K289" s="3">
        <v>408</v>
      </c>
    </row>
    <row r="290" spans="1:11" ht="14.25">
      <c r="A290" s="3" t="s">
        <v>291</v>
      </c>
      <c r="B290" s="3">
        <v>-96.0276888073422</v>
      </c>
      <c r="C290" s="3">
        <v>-128.16199567018157</v>
      </c>
      <c r="D290" s="3">
        <v>234.5012888640922</v>
      </c>
      <c r="E290" s="3">
        <v>13.130426550591437</v>
      </c>
      <c r="F290" s="3">
        <v>214.73482856505143</v>
      </c>
      <c r="G290" s="3">
        <v>-90.37098347765459</v>
      </c>
      <c r="H290" s="3">
        <v>169.46929985681845</v>
      </c>
      <c r="I290" s="3">
        <v>3.7080833413398295</v>
      </c>
      <c r="J290" s="3">
        <v>27.374080119493783</v>
      </c>
      <c r="K290" s="3">
        <v>349</v>
      </c>
    </row>
    <row r="291" spans="1:11" ht="14.25">
      <c r="A291" s="3" t="s">
        <v>292</v>
      </c>
      <c r="B291" s="3">
        <v>119.9723111926578</v>
      </c>
      <c r="C291" s="3">
        <v>16.838004329818432</v>
      </c>
      <c r="D291" s="3">
        <v>106.5012888640922</v>
      </c>
      <c r="E291" s="3">
        <v>12.130426550591437</v>
      </c>
      <c r="F291" s="3">
        <v>155.73482856505143</v>
      </c>
      <c r="G291" s="3">
        <v>0.6290165223454096</v>
      </c>
      <c r="H291" s="3">
        <v>60.46929985681845</v>
      </c>
      <c r="I291" s="3">
        <v>0.7080833413398295</v>
      </c>
      <c r="J291" s="3">
        <v>17.374080119493783</v>
      </c>
      <c r="K291" s="3">
        <v>491</v>
      </c>
    </row>
    <row r="292" spans="1:11" ht="14.25">
      <c r="A292" s="3" t="s">
        <v>293</v>
      </c>
      <c r="B292" s="3">
        <v>240.9723111926578</v>
      </c>
      <c r="C292" s="3">
        <v>-95.16199567018157</v>
      </c>
      <c r="D292" s="3">
        <v>26.501288864092203</v>
      </c>
      <c r="E292" s="3">
        <v>23.130426550591437</v>
      </c>
      <c r="F292" s="3">
        <v>-223.26517143494857</v>
      </c>
      <c r="G292" s="3">
        <v>209.6290165223454</v>
      </c>
      <c r="H292" s="3">
        <v>430.469299856818</v>
      </c>
      <c r="I292" s="3">
        <v>18.70808334133983</v>
      </c>
      <c r="J292" s="3">
        <v>51.37408011949378</v>
      </c>
      <c r="K292" s="3">
        <v>683</v>
      </c>
    </row>
    <row r="293" spans="1:11" ht="14.25">
      <c r="A293" s="3" t="s">
        <v>294</v>
      </c>
      <c r="B293" s="3">
        <v>176.9723111926578</v>
      </c>
      <c r="C293" s="3">
        <v>35.83800432981843</v>
      </c>
      <c r="D293" s="3">
        <v>-105.4987111359078</v>
      </c>
      <c r="E293" s="3">
        <v>18.130426550591437</v>
      </c>
      <c r="F293" s="3">
        <v>103.73482856505143</v>
      </c>
      <c r="G293" s="3">
        <v>-46.37098347765459</v>
      </c>
      <c r="H293" s="3">
        <v>60.46929985681845</v>
      </c>
      <c r="I293" s="3">
        <v>-0.29191665866017047</v>
      </c>
      <c r="J293" s="3">
        <v>-14.625919880506217</v>
      </c>
      <c r="K293" s="3">
        <v>229</v>
      </c>
    </row>
    <row r="294" spans="1:11" ht="14.25">
      <c r="A294" s="3" t="s">
        <v>295</v>
      </c>
      <c r="B294" s="3">
        <v>276.9723111926578</v>
      </c>
      <c r="C294" s="3">
        <v>265.83800432981843</v>
      </c>
      <c r="D294" s="3">
        <v>-580.4987111359078</v>
      </c>
      <c r="E294" s="3">
        <v>17.130426550591437</v>
      </c>
      <c r="F294" s="3">
        <v>32.73482856505143</v>
      </c>
      <c r="G294" s="3">
        <v>-604.3709834776546</v>
      </c>
      <c r="H294" s="3">
        <v>201.46929985681845</v>
      </c>
      <c r="I294" s="3">
        <v>7.7080833413398295</v>
      </c>
      <c r="J294" s="3">
        <v>18.374080119493783</v>
      </c>
      <c r="K294" s="3">
        <v>-364</v>
      </c>
    </row>
    <row r="295" spans="1:11" ht="14.25">
      <c r="A295" s="3" t="s">
        <v>296</v>
      </c>
      <c r="B295" s="3">
        <v>-139.0276888073422</v>
      </c>
      <c r="C295" s="3">
        <v>4.838004329818432</v>
      </c>
      <c r="D295" s="3">
        <v>91.5012888640922</v>
      </c>
      <c r="E295" s="3">
        <v>28.130426550591437</v>
      </c>
      <c r="F295" s="3">
        <v>322.73482856505143</v>
      </c>
      <c r="G295" s="3">
        <v>813.6290165223454</v>
      </c>
      <c r="H295" s="3">
        <v>368.469299856818</v>
      </c>
      <c r="I295" s="3">
        <v>18.70808334133983</v>
      </c>
      <c r="J295" s="3">
        <v>70.37408011949378</v>
      </c>
      <c r="K295" s="3">
        <v>1580</v>
      </c>
    </row>
    <row r="296" spans="1:11" ht="14.25">
      <c r="A296" s="3" t="s">
        <v>6</v>
      </c>
      <c r="B296" s="3">
        <v>121.9723111926578</v>
      </c>
      <c r="C296" s="3">
        <v>-78.16199567018157</v>
      </c>
      <c r="D296" s="3">
        <v>-147.4987111359078</v>
      </c>
      <c r="E296" s="3">
        <v>26.130426550591437</v>
      </c>
      <c r="F296" s="3">
        <v>-77.26517143494857</v>
      </c>
      <c r="G296" s="3">
        <v>223.6290165223454</v>
      </c>
      <c r="H296" s="3">
        <v>361.469299856818</v>
      </c>
      <c r="I296" s="3">
        <v>18.70808334133983</v>
      </c>
      <c r="J296" s="3">
        <v>-46.62591988050622</v>
      </c>
      <c r="K296" s="3">
        <v>403</v>
      </c>
    </row>
  </sheetData>
  <sheetProtection/>
  <dataValidations count="1">
    <dataValidation type="list" allowBlank="1" showInputMessage="1" showErrorMessage="1" prompt="Välj kommun i lista" sqref="A5">
      <formula1>$A$7:$A$296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&amp;CPubl. 2023-04-27&amp;R&amp;A</oddHeader>
    <oddFooter>&amp;L&amp;F/Måns Norberg&amp;C&amp;P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3"/>
  <sheetViews>
    <sheetView tabSelected="1" view="pageLayout" zoomScale="120" zoomScalePageLayoutView="120" workbookViewId="0" topLeftCell="A1">
      <selection activeCell="B15" sqref="B15"/>
    </sheetView>
  </sheetViews>
  <sheetFormatPr defaultColWidth="18.7109375" defaultRowHeight="15"/>
  <cols>
    <col min="1" max="1" width="18.7109375" style="18" customWidth="1"/>
    <col min="2" max="2" width="25.8515625" style="18" customWidth="1"/>
    <col min="3" max="3" width="7.7109375" style="18" bestFit="1" customWidth="1"/>
    <col min="4" max="4" width="8.00390625" style="18" bestFit="1" customWidth="1"/>
    <col min="5" max="5" width="7.8515625" style="18" bestFit="1" customWidth="1"/>
    <col min="6" max="6" width="7.57421875" style="18" customWidth="1"/>
    <col min="7" max="7" width="10.7109375" style="18" customWidth="1"/>
    <col min="8" max="8" width="11.140625" style="18" customWidth="1"/>
    <col min="9" max="9" width="7.7109375" style="18" customWidth="1"/>
    <col min="10" max="10" width="10.57421875" style="18" customWidth="1"/>
    <col min="11" max="11" width="9.7109375" style="18" customWidth="1"/>
    <col min="12" max="16384" width="18.7109375" style="3" customWidth="1"/>
  </cols>
  <sheetData>
    <row r="1" spans="1:11" ht="24.75" customHeight="1">
      <c r="A1" s="7" t="s">
        <v>310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" customHeight="1">
      <c r="A2" s="7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1.75" customHeight="1" hidden="1">
      <c r="A3" s="21"/>
      <c r="B3" s="19"/>
      <c r="C3" s="16"/>
      <c r="D3" s="16"/>
      <c r="E3" s="16"/>
      <c r="F3" s="16"/>
      <c r="G3" s="16"/>
      <c r="H3" s="16"/>
      <c r="I3" s="16"/>
      <c r="J3" s="16"/>
      <c r="K3" s="16"/>
    </row>
    <row r="4" spans="2:11" ht="14.25" hidden="1">
      <c r="B4" s="20"/>
      <c r="C4" s="17"/>
      <c r="D4" s="17"/>
      <c r="E4" s="17"/>
      <c r="F4" s="17"/>
      <c r="G4" s="17"/>
      <c r="H4" s="17"/>
      <c r="I4" s="17"/>
      <c r="J4" s="17"/>
      <c r="K4" s="17"/>
    </row>
    <row r="5" spans="2:11" ht="14.25" hidden="1">
      <c r="B5" s="20"/>
      <c r="C5" s="17"/>
      <c r="D5" s="17"/>
      <c r="E5" s="17"/>
      <c r="F5" s="17"/>
      <c r="G5" s="17"/>
      <c r="H5" s="17"/>
      <c r="I5" s="17"/>
      <c r="J5" s="17"/>
      <c r="K5" s="17"/>
    </row>
    <row r="6" spans="1:11" ht="43.5">
      <c r="A6" s="21" t="s">
        <v>312</v>
      </c>
      <c r="B6" s="19" t="s">
        <v>311</v>
      </c>
      <c r="C6" s="17"/>
      <c r="D6" s="17"/>
      <c r="E6" s="17"/>
      <c r="F6" s="17"/>
      <c r="G6" s="17"/>
      <c r="H6" s="17"/>
      <c r="I6" s="17"/>
      <c r="J6" s="17"/>
      <c r="K6" s="17"/>
    </row>
    <row r="7" spans="1:2" ht="14.25">
      <c r="A7" s="18" t="s">
        <v>142</v>
      </c>
      <c r="B7" s="20">
        <v>0.012594120599823455</v>
      </c>
    </row>
    <row r="8" spans="1:2" ht="14.25">
      <c r="A8" s="18" t="s">
        <v>105</v>
      </c>
      <c r="B8" s="20">
        <v>0.02052222138783244</v>
      </c>
    </row>
    <row r="9" spans="1:2" ht="14.25">
      <c r="A9" s="18" t="s">
        <v>106</v>
      </c>
      <c r="B9" s="20">
        <v>0.01588319062907284</v>
      </c>
    </row>
    <row r="10" spans="1:2" ht="14.25">
      <c r="A10" s="18" t="s">
        <v>34</v>
      </c>
      <c r="B10" s="20">
        <v>0.01943508321045262</v>
      </c>
    </row>
    <row r="11" spans="1:2" ht="14.25">
      <c r="A11" s="18" t="s">
        <v>136</v>
      </c>
      <c r="B11" s="20">
        <v>0.012837509813764525</v>
      </c>
    </row>
    <row r="12" spans="1:2" ht="14.25">
      <c r="A12" s="18" t="s">
        <v>68</v>
      </c>
      <c r="B12" s="20">
        <v>0.019810009793332695</v>
      </c>
    </row>
    <row r="13" spans="1:2" ht="14.25">
      <c r="A13" s="18" t="s">
        <v>11</v>
      </c>
      <c r="B13" s="20">
        <v>0.020963070201917677</v>
      </c>
    </row>
    <row r="14" spans="1:2" ht="14.25">
      <c r="A14" s="18" t="s">
        <v>36</v>
      </c>
      <c r="B14" s="20">
        <v>0.013663307119679668</v>
      </c>
    </row>
    <row r="15" spans="1:2" ht="14.25">
      <c r="A15" s="18" t="s">
        <v>157</v>
      </c>
      <c r="B15" s="20">
        <v>0.012786797760909074</v>
      </c>
    </row>
    <row r="16" spans="1:2" ht="14.25">
      <c r="A16" s="18" t="s">
        <v>306</v>
      </c>
      <c r="B16" s="20">
        <v>0.015076960480088664</v>
      </c>
    </row>
    <row r="17" spans="1:2" ht="14.25">
      <c r="A17" s="18" t="s">
        <v>13</v>
      </c>
      <c r="B17" s="20">
        <v>0.021374796410122965</v>
      </c>
    </row>
    <row r="18" spans="1:2" ht="14.25">
      <c r="A18" s="18" t="s">
        <v>89</v>
      </c>
      <c r="B18" s="20">
        <v>0.012772807893491</v>
      </c>
    </row>
    <row r="19" spans="1:2" ht="14.25">
      <c r="A19" s="18" t="s">
        <v>37</v>
      </c>
      <c r="B19" s="20">
        <v>0.01835460679817169</v>
      </c>
    </row>
    <row r="20" spans="1:2" ht="14.25">
      <c r="A20" s="18" t="s">
        <v>159</v>
      </c>
      <c r="B20" s="20">
        <v>0.021777658804107647</v>
      </c>
    </row>
    <row r="21" spans="1:2" ht="14.25">
      <c r="A21" s="18" t="s">
        <v>214</v>
      </c>
      <c r="B21" s="20">
        <v>0.02005415092998497</v>
      </c>
    </row>
    <row r="22" spans="1:2" ht="14.25">
      <c r="A22" s="18" t="s">
        <v>119</v>
      </c>
      <c r="B22" s="20">
        <v>0.013096182649805055</v>
      </c>
    </row>
    <row r="23" spans="1:2" ht="14.25">
      <c r="A23" s="18" t="s">
        <v>91</v>
      </c>
      <c r="B23" s="20">
        <v>0.015586744929056096</v>
      </c>
    </row>
    <row r="24" spans="1:2" ht="14.25">
      <c r="A24" s="18" t="s">
        <v>15</v>
      </c>
      <c r="B24" s="20">
        <v>0.014158007742492096</v>
      </c>
    </row>
    <row r="25" spans="1:2" ht="14.25">
      <c r="A25" s="18" t="s">
        <v>16</v>
      </c>
      <c r="B25" s="20">
        <v>0.015652319318227637</v>
      </c>
    </row>
    <row r="26" spans="1:2" ht="14.25">
      <c r="A26" s="18" t="s">
        <v>17</v>
      </c>
      <c r="B26" s="20">
        <v>0.017895223094583468</v>
      </c>
    </row>
    <row r="27" spans="1:2" ht="14.25">
      <c r="A27" s="18" t="s">
        <v>18</v>
      </c>
      <c r="B27" s="20">
        <v>0.014704029881865699</v>
      </c>
    </row>
    <row r="28" spans="1:2" ht="14.25">
      <c r="A28" s="18" t="s">
        <v>20</v>
      </c>
      <c r="B28" s="20">
        <v>0.018011168784388687</v>
      </c>
    </row>
    <row r="29" spans="1:2" ht="14.25">
      <c r="A29" s="18" t="s">
        <v>124</v>
      </c>
      <c r="B29" s="20">
        <v>0.014196988654036069</v>
      </c>
    </row>
    <row r="30" spans="1:2" ht="14.25">
      <c r="A30" s="18" t="s">
        <v>21</v>
      </c>
      <c r="B30" s="20">
        <v>0.012571625853456725</v>
      </c>
    </row>
    <row r="31" spans="1:2" ht="14.25">
      <c r="A31" s="18" t="s">
        <v>22</v>
      </c>
      <c r="B31" s="20">
        <v>0.013052406287035856</v>
      </c>
    </row>
    <row r="32" spans="1:2" ht="14.25">
      <c r="A32" s="18" t="s">
        <v>125</v>
      </c>
      <c r="B32" s="20">
        <v>0.019889508905690745</v>
      </c>
    </row>
    <row r="33" spans="1:2" ht="14.25">
      <c r="A33" s="18" t="s">
        <v>174</v>
      </c>
      <c r="B33" s="20">
        <v>0.012407712332769272</v>
      </c>
    </row>
    <row r="34" spans="1:2" ht="14.25">
      <c r="A34" s="18" t="s">
        <v>48</v>
      </c>
      <c r="B34" s="20">
        <v>0.019594777313544087</v>
      </c>
    </row>
    <row r="35" spans="1:2" ht="14.25">
      <c r="A35" s="18" t="s">
        <v>24</v>
      </c>
      <c r="B35" s="20">
        <v>0.01822026120150322</v>
      </c>
    </row>
    <row r="36" spans="1:2" ht="14.25">
      <c r="A36" s="18" t="s">
        <v>127</v>
      </c>
      <c r="B36" s="20">
        <v>0.019634779914260214</v>
      </c>
    </row>
    <row r="37" spans="1:2" ht="14.25">
      <c r="A37" s="18" t="s">
        <v>25</v>
      </c>
      <c r="B37" s="20">
        <v>0.013078764754052896</v>
      </c>
    </row>
    <row r="38" spans="1:2" ht="14.25">
      <c r="A38" s="18" t="s">
        <v>49</v>
      </c>
      <c r="B38" s="20">
        <v>0.027193423138238026</v>
      </c>
    </row>
    <row r="39" spans="1:2" ht="14.25">
      <c r="A39" s="18" t="s">
        <v>27</v>
      </c>
      <c r="B39" s="20">
        <v>0.012809351984458317</v>
      </c>
    </row>
    <row r="40" spans="1:2" ht="14.25">
      <c r="A40" s="18" t="s">
        <v>28</v>
      </c>
      <c r="B40" s="20">
        <v>0.019501706857181667</v>
      </c>
    </row>
    <row r="41" spans="1:2" ht="14.25">
      <c r="A41" s="18" t="s">
        <v>29</v>
      </c>
      <c r="B41" s="20">
        <v>0.02609686083233176</v>
      </c>
    </row>
    <row r="42" spans="1:2" ht="14.25">
      <c r="A42" s="18" t="s">
        <v>39</v>
      </c>
      <c r="B42" s="20">
        <v>0.018784259438789475</v>
      </c>
    </row>
    <row r="43" spans="1:2" ht="14.25">
      <c r="A43" s="18" t="s">
        <v>74</v>
      </c>
      <c r="B43" s="20">
        <v>0.01592829798133888</v>
      </c>
    </row>
    <row r="44" spans="1:2" ht="14.25">
      <c r="A44" s="18" t="s">
        <v>141</v>
      </c>
      <c r="B44" s="20">
        <v>0.016265246168963188</v>
      </c>
    </row>
    <row r="45" spans="1:2" ht="14.25">
      <c r="A45" s="18" t="s">
        <v>187</v>
      </c>
      <c r="B45" s="20">
        <v>0.013918589800675507</v>
      </c>
    </row>
    <row r="46" spans="1:2" ht="14.25">
      <c r="A46" s="18" t="s">
        <v>83</v>
      </c>
      <c r="B46" s="20">
        <v>0.012784983494512181</v>
      </c>
    </row>
    <row r="47" spans="1:2" ht="14.25">
      <c r="A47" s="18" t="s">
        <v>267</v>
      </c>
      <c r="B47" s="20">
        <v>0.017143456388460487</v>
      </c>
    </row>
    <row r="48" spans="1:2" ht="14.25">
      <c r="A48" s="18" t="s">
        <v>133</v>
      </c>
      <c r="B48" s="20">
        <v>0.012256774711640217</v>
      </c>
    </row>
    <row r="49" spans="1:2" ht="14.25">
      <c r="A49" s="18" t="s">
        <v>33</v>
      </c>
      <c r="B49" s="20">
        <v>0.023804517930691604</v>
      </c>
    </row>
    <row r="50" ht="14.25">
      <c r="B50" s="20"/>
    </row>
    <row r="51" ht="14.25">
      <c r="B51" s="20"/>
    </row>
    <row r="52" ht="14.25">
      <c r="B52" s="20"/>
    </row>
    <row r="53" ht="14.25">
      <c r="B53" s="20"/>
    </row>
    <row r="54" ht="14.25">
      <c r="B54" s="20"/>
    </row>
    <row r="55" ht="14.25">
      <c r="B55" s="20"/>
    </row>
    <row r="56" ht="14.25">
      <c r="B56" s="20"/>
    </row>
    <row r="57" ht="14.25">
      <c r="B57" s="20"/>
    </row>
    <row r="58" ht="14.25">
      <c r="B58" s="20"/>
    </row>
    <row r="59" ht="14.25">
      <c r="B59" s="20"/>
    </row>
    <row r="60" ht="14.25">
      <c r="B60" s="20"/>
    </row>
    <row r="61" ht="14.25">
      <c r="B61" s="20"/>
    </row>
    <row r="62" ht="14.25">
      <c r="B62" s="20"/>
    </row>
    <row r="63" ht="14.25">
      <c r="B63" s="20"/>
    </row>
    <row r="64" ht="14.25">
      <c r="B64" s="20"/>
    </row>
    <row r="65" ht="14.25">
      <c r="B65" s="20"/>
    </row>
    <row r="66" ht="14.25">
      <c r="B66" s="20"/>
    </row>
    <row r="67" ht="14.25">
      <c r="B67" s="20"/>
    </row>
    <row r="68" ht="14.25">
      <c r="B68" s="20"/>
    </row>
    <row r="69" ht="14.25">
      <c r="B69" s="20"/>
    </row>
    <row r="70" ht="14.25">
      <c r="B70" s="20"/>
    </row>
    <row r="71" ht="14.25">
      <c r="B71" s="20"/>
    </row>
    <row r="72" ht="14.25">
      <c r="B72" s="20"/>
    </row>
    <row r="73" ht="14.25">
      <c r="B73" s="20"/>
    </row>
    <row r="74" ht="14.25">
      <c r="B74" s="20"/>
    </row>
    <row r="75" ht="14.25">
      <c r="B75" s="20"/>
    </row>
    <row r="76" ht="14.25">
      <c r="B76" s="20"/>
    </row>
    <row r="77" ht="14.25">
      <c r="B77" s="20"/>
    </row>
    <row r="78" ht="14.25">
      <c r="B78" s="20"/>
    </row>
    <row r="79" ht="14.25">
      <c r="B79" s="20"/>
    </row>
    <row r="80" ht="14.25">
      <c r="B80" s="20"/>
    </row>
    <row r="81" ht="14.25">
      <c r="B81" s="20"/>
    </row>
    <row r="82" ht="14.25">
      <c r="B82" s="20"/>
    </row>
    <row r="83" ht="14.25">
      <c r="B83" s="20"/>
    </row>
    <row r="84" ht="14.25">
      <c r="B84" s="20"/>
    </row>
    <row r="85" ht="14.25">
      <c r="B85" s="20"/>
    </row>
    <row r="86" ht="14.25">
      <c r="B86" s="20"/>
    </row>
    <row r="87" ht="14.25">
      <c r="B87" s="20"/>
    </row>
    <row r="88" ht="14.25">
      <c r="B88" s="20"/>
    </row>
    <row r="89" ht="14.25">
      <c r="B89" s="20"/>
    </row>
    <row r="90" ht="14.25">
      <c r="B90" s="20"/>
    </row>
    <row r="91" ht="14.25">
      <c r="B91" s="20"/>
    </row>
    <row r="92" ht="14.25">
      <c r="B92" s="20"/>
    </row>
    <row r="93" ht="14.25">
      <c r="B93" s="20"/>
    </row>
    <row r="94" ht="14.25">
      <c r="B94" s="20"/>
    </row>
    <row r="95" ht="14.25">
      <c r="B95" s="20"/>
    </row>
    <row r="96" ht="14.25">
      <c r="B96" s="20"/>
    </row>
    <row r="97" ht="14.25">
      <c r="B97" s="20"/>
    </row>
    <row r="98" ht="14.25">
      <c r="B98" s="20"/>
    </row>
    <row r="99" ht="14.25">
      <c r="B99" s="20"/>
    </row>
    <row r="100" ht="14.25">
      <c r="B100" s="20"/>
    </row>
    <row r="101" ht="14.25">
      <c r="B101" s="20"/>
    </row>
    <row r="102" ht="14.25">
      <c r="B102" s="20"/>
    </row>
    <row r="103" ht="14.25">
      <c r="B103" s="20"/>
    </row>
    <row r="104" ht="14.25">
      <c r="B104" s="20"/>
    </row>
    <row r="105" ht="14.25">
      <c r="B105" s="20"/>
    </row>
    <row r="106" ht="14.25">
      <c r="B106" s="20"/>
    </row>
    <row r="107" ht="14.25">
      <c r="B107" s="20"/>
    </row>
    <row r="108" ht="14.25">
      <c r="B108" s="20"/>
    </row>
    <row r="109" ht="14.25">
      <c r="B109" s="20"/>
    </row>
    <row r="110" ht="14.25">
      <c r="B110" s="20"/>
    </row>
    <row r="111" ht="14.25">
      <c r="B111" s="20"/>
    </row>
    <row r="112" ht="14.25">
      <c r="B112" s="20"/>
    </row>
    <row r="113" ht="14.25">
      <c r="B113" s="20"/>
    </row>
    <row r="114" ht="14.25">
      <c r="B114" s="20"/>
    </row>
    <row r="115" ht="14.25">
      <c r="B115" s="20"/>
    </row>
    <row r="116" ht="14.25">
      <c r="B116" s="20"/>
    </row>
    <row r="117" ht="14.25">
      <c r="B117" s="20"/>
    </row>
    <row r="118" ht="14.25">
      <c r="B118" s="20"/>
    </row>
    <row r="119" ht="14.25">
      <c r="B119" s="20"/>
    </row>
    <row r="120" ht="14.25">
      <c r="B120" s="20"/>
    </row>
    <row r="121" ht="14.25">
      <c r="B121" s="20"/>
    </row>
    <row r="122" ht="14.25">
      <c r="B122" s="20"/>
    </row>
    <row r="123" ht="14.25">
      <c r="B123" s="20"/>
    </row>
    <row r="124" ht="14.25">
      <c r="B124" s="20"/>
    </row>
    <row r="125" ht="14.25">
      <c r="B125" s="20"/>
    </row>
    <row r="126" ht="14.25">
      <c r="B126" s="20"/>
    </row>
    <row r="127" ht="14.25">
      <c r="B127" s="20"/>
    </row>
    <row r="128" ht="14.25">
      <c r="B128" s="20"/>
    </row>
    <row r="129" ht="14.25">
      <c r="B129" s="20"/>
    </row>
    <row r="130" ht="14.25">
      <c r="B130" s="20"/>
    </row>
    <row r="131" ht="14.25">
      <c r="B131" s="20"/>
    </row>
    <row r="132" ht="14.25">
      <c r="B132" s="20"/>
    </row>
    <row r="133" ht="14.25">
      <c r="B133" s="20"/>
    </row>
    <row r="134" ht="14.25">
      <c r="B134" s="20"/>
    </row>
    <row r="135" ht="14.25">
      <c r="B135" s="20"/>
    </row>
    <row r="136" ht="14.25">
      <c r="B136" s="20"/>
    </row>
    <row r="137" ht="14.25">
      <c r="B137" s="20"/>
    </row>
    <row r="138" ht="14.25">
      <c r="B138" s="20"/>
    </row>
    <row r="139" ht="14.25">
      <c r="B139" s="20"/>
    </row>
    <row r="140" ht="14.25">
      <c r="B140" s="20"/>
    </row>
    <row r="141" ht="14.25">
      <c r="B141" s="20"/>
    </row>
    <row r="142" ht="14.25">
      <c r="B142" s="20"/>
    </row>
    <row r="143" ht="14.25">
      <c r="B143" s="20"/>
    </row>
    <row r="144" ht="14.25">
      <c r="B144" s="20"/>
    </row>
    <row r="145" ht="14.25">
      <c r="B145" s="20"/>
    </row>
    <row r="146" ht="14.25">
      <c r="B146" s="20"/>
    </row>
    <row r="147" ht="14.25">
      <c r="B147" s="20"/>
    </row>
    <row r="148" ht="14.25">
      <c r="B148" s="20"/>
    </row>
    <row r="149" ht="14.25">
      <c r="B149" s="20"/>
    </row>
    <row r="150" ht="14.25">
      <c r="B150" s="20"/>
    </row>
    <row r="151" ht="14.25">
      <c r="B151" s="20"/>
    </row>
    <row r="152" ht="14.25">
      <c r="B152" s="20"/>
    </row>
    <row r="153" ht="14.25">
      <c r="B153" s="20"/>
    </row>
    <row r="154" ht="14.25">
      <c r="B154" s="20"/>
    </row>
    <row r="155" ht="14.25">
      <c r="B155" s="20"/>
    </row>
    <row r="156" ht="14.25">
      <c r="B156" s="20"/>
    </row>
    <row r="157" ht="14.25">
      <c r="B157" s="20"/>
    </row>
    <row r="158" ht="14.25">
      <c r="B158" s="20"/>
    </row>
    <row r="159" ht="14.25">
      <c r="B159" s="20"/>
    </row>
    <row r="160" ht="14.25">
      <c r="B160" s="20"/>
    </row>
    <row r="161" ht="14.25">
      <c r="B161" s="20"/>
    </row>
    <row r="162" ht="14.25">
      <c r="B162" s="20"/>
    </row>
    <row r="163" ht="14.25">
      <c r="B163" s="20"/>
    </row>
    <row r="164" ht="14.25">
      <c r="B164" s="20"/>
    </row>
    <row r="165" ht="14.25">
      <c r="B165" s="20"/>
    </row>
    <row r="166" ht="14.25">
      <c r="B166" s="20"/>
    </row>
    <row r="167" ht="14.25">
      <c r="B167" s="20"/>
    </row>
    <row r="168" ht="14.25">
      <c r="B168" s="20"/>
    </row>
    <row r="169" ht="14.25">
      <c r="B169" s="20"/>
    </row>
    <row r="170" ht="14.25">
      <c r="B170" s="20"/>
    </row>
    <row r="171" ht="14.25">
      <c r="B171" s="20"/>
    </row>
    <row r="172" ht="14.25">
      <c r="B172" s="20"/>
    </row>
    <row r="173" ht="14.25">
      <c r="B173" s="20"/>
    </row>
    <row r="174" ht="14.25">
      <c r="B174" s="20"/>
    </row>
    <row r="175" ht="14.25">
      <c r="B175" s="20"/>
    </row>
    <row r="176" ht="14.25">
      <c r="B176" s="20"/>
    </row>
    <row r="177" ht="14.25">
      <c r="B177" s="20"/>
    </row>
    <row r="178" ht="14.25">
      <c r="B178" s="20"/>
    </row>
    <row r="179" ht="14.25">
      <c r="B179" s="20"/>
    </row>
    <row r="180" ht="14.25">
      <c r="B180" s="20"/>
    </row>
    <row r="181" ht="14.25">
      <c r="B181" s="20"/>
    </row>
    <row r="182" ht="14.25">
      <c r="B182" s="20"/>
    </row>
    <row r="183" ht="14.25">
      <c r="B183" s="20"/>
    </row>
    <row r="184" ht="14.25">
      <c r="B184" s="20"/>
    </row>
    <row r="185" ht="14.25">
      <c r="B185" s="20"/>
    </row>
    <row r="186" ht="14.25">
      <c r="B186" s="20"/>
    </row>
    <row r="187" ht="14.25">
      <c r="B187" s="20"/>
    </row>
    <row r="188" ht="14.25">
      <c r="B188" s="20"/>
    </row>
    <row r="189" ht="14.25">
      <c r="B189" s="20"/>
    </row>
    <row r="190" ht="14.25">
      <c r="B190" s="20"/>
    </row>
    <row r="191" ht="14.25">
      <c r="B191" s="20"/>
    </row>
    <row r="192" ht="14.25">
      <c r="B192" s="20"/>
    </row>
    <row r="193" ht="14.25">
      <c r="B193" s="20"/>
    </row>
    <row r="194" ht="14.25">
      <c r="B194" s="20"/>
    </row>
    <row r="195" ht="14.25">
      <c r="B195" s="20"/>
    </row>
    <row r="196" ht="14.25">
      <c r="B196" s="20"/>
    </row>
    <row r="197" ht="14.25">
      <c r="B197" s="20"/>
    </row>
    <row r="198" ht="14.25">
      <c r="B198" s="20"/>
    </row>
    <row r="199" ht="14.25">
      <c r="B199" s="20"/>
    </row>
    <row r="200" ht="14.25">
      <c r="B200" s="20"/>
    </row>
    <row r="201" ht="14.25">
      <c r="B201" s="20"/>
    </row>
    <row r="202" ht="14.25">
      <c r="B202" s="20"/>
    </row>
    <row r="203" ht="14.25">
      <c r="B203" s="20"/>
    </row>
    <row r="204" ht="14.25">
      <c r="B204" s="20"/>
    </row>
    <row r="205" ht="14.25">
      <c r="B205" s="20"/>
    </row>
    <row r="206" ht="14.25">
      <c r="B206" s="20"/>
    </row>
    <row r="207" ht="14.25">
      <c r="B207" s="20"/>
    </row>
    <row r="208" ht="14.25">
      <c r="B208" s="20"/>
    </row>
    <row r="209" ht="14.25">
      <c r="B209" s="20"/>
    </row>
    <row r="210" ht="14.25">
      <c r="B210" s="20"/>
    </row>
    <row r="211" ht="14.25">
      <c r="B211" s="20"/>
    </row>
    <row r="212" ht="14.25">
      <c r="B212" s="20"/>
    </row>
    <row r="213" ht="14.25">
      <c r="B213" s="20"/>
    </row>
    <row r="214" ht="14.25">
      <c r="B214" s="20"/>
    </row>
    <row r="215" ht="14.25">
      <c r="B215" s="20"/>
    </row>
    <row r="216" ht="14.25">
      <c r="B216" s="20"/>
    </row>
    <row r="217" ht="14.25">
      <c r="B217" s="20"/>
    </row>
    <row r="218" ht="14.25">
      <c r="B218" s="20"/>
    </row>
    <row r="219" ht="14.25">
      <c r="B219" s="20"/>
    </row>
    <row r="220" ht="14.25">
      <c r="B220" s="20"/>
    </row>
    <row r="221" ht="14.25">
      <c r="B221" s="20"/>
    </row>
    <row r="222" ht="14.25">
      <c r="B222" s="20"/>
    </row>
    <row r="223" ht="14.25">
      <c r="B223" s="20"/>
    </row>
    <row r="224" ht="14.25">
      <c r="B224" s="20"/>
    </row>
    <row r="225" ht="14.25">
      <c r="B225" s="20"/>
    </row>
    <row r="226" ht="14.25">
      <c r="B226" s="20"/>
    </row>
    <row r="227" ht="14.25">
      <c r="B227" s="20"/>
    </row>
    <row r="228" ht="14.25">
      <c r="B228" s="20"/>
    </row>
    <row r="229" ht="14.25">
      <c r="B229" s="20"/>
    </row>
    <row r="230" ht="14.25">
      <c r="B230" s="20"/>
    </row>
    <row r="231" ht="14.25">
      <c r="B231" s="20"/>
    </row>
    <row r="232" ht="14.25">
      <c r="B232" s="20"/>
    </row>
    <row r="233" ht="14.25">
      <c r="B233" s="20"/>
    </row>
    <row r="234" ht="14.25">
      <c r="B234" s="20"/>
    </row>
    <row r="235" ht="14.25">
      <c r="B235" s="20"/>
    </row>
    <row r="236" ht="14.25">
      <c r="B236" s="20"/>
    </row>
    <row r="237" ht="14.25">
      <c r="B237" s="20"/>
    </row>
    <row r="238" ht="14.25">
      <c r="B238" s="20"/>
    </row>
    <row r="239" ht="14.25">
      <c r="B239" s="20"/>
    </row>
    <row r="240" ht="14.25">
      <c r="B240" s="20"/>
    </row>
    <row r="241" ht="14.25">
      <c r="B241" s="20"/>
    </row>
    <row r="242" ht="14.25">
      <c r="B242" s="20"/>
    </row>
    <row r="243" ht="14.25">
      <c r="B243" s="20"/>
    </row>
    <row r="244" ht="14.25">
      <c r="B244" s="20"/>
    </row>
    <row r="245" ht="14.25">
      <c r="B245" s="20"/>
    </row>
    <row r="246" ht="14.25">
      <c r="B246" s="20"/>
    </row>
    <row r="247" ht="14.25">
      <c r="B247" s="20"/>
    </row>
    <row r="248" ht="14.25">
      <c r="B248" s="20"/>
    </row>
    <row r="249" ht="14.25">
      <c r="B249" s="20"/>
    </row>
    <row r="250" ht="14.25">
      <c r="B250" s="20"/>
    </row>
    <row r="251" ht="14.25">
      <c r="B251" s="20"/>
    </row>
    <row r="252" ht="14.25">
      <c r="B252" s="20"/>
    </row>
    <row r="253" ht="14.25">
      <c r="B253" s="20"/>
    </row>
    <row r="254" ht="14.25">
      <c r="B254" s="20"/>
    </row>
    <row r="255" ht="14.25">
      <c r="B255" s="20"/>
    </row>
    <row r="256" ht="14.25">
      <c r="B256" s="20"/>
    </row>
    <row r="257" ht="14.25">
      <c r="B257" s="20"/>
    </row>
    <row r="258" ht="14.25">
      <c r="B258" s="20"/>
    </row>
    <row r="259" ht="14.25">
      <c r="B259" s="20"/>
    </row>
    <row r="260" ht="14.25">
      <c r="B260" s="20"/>
    </row>
    <row r="261" ht="14.25">
      <c r="B261" s="20"/>
    </row>
    <row r="262" ht="14.25">
      <c r="B262" s="20"/>
    </row>
    <row r="263" ht="14.25">
      <c r="B263" s="20"/>
    </row>
    <row r="264" ht="14.25">
      <c r="B264" s="20"/>
    </row>
    <row r="265" ht="14.25">
      <c r="B265" s="20"/>
    </row>
    <row r="266" ht="14.25">
      <c r="B266" s="20"/>
    </row>
    <row r="267" ht="14.25">
      <c r="B267" s="20"/>
    </row>
    <row r="268" ht="14.25">
      <c r="B268" s="20"/>
    </row>
    <row r="269" ht="14.25">
      <c r="B269" s="20"/>
    </row>
    <row r="270" ht="14.25">
      <c r="B270" s="20"/>
    </row>
    <row r="271" ht="14.25">
      <c r="B271" s="20"/>
    </row>
    <row r="272" ht="14.25">
      <c r="B272" s="20"/>
    </row>
    <row r="273" ht="14.25">
      <c r="B273" s="20"/>
    </row>
    <row r="274" ht="14.25">
      <c r="B274" s="20"/>
    </row>
    <row r="275" ht="14.25">
      <c r="B275" s="20"/>
    </row>
    <row r="276" ht="14.25">
      <c r="B276" s="20"/>
    </row>
    <row r="277" ht="14.25">
      <c r="B277" s="20"/>
    </row>
    <row r="278" ht="14.25">
      <c r="B278" s="20"/>
    </row>
    <row r="279" ht="14.25">
      <c r="B279" s="20"/>
    </row>
    <row r="280" ht="14.25">
      <c r="B280" s="20"/>
    </row>
    <row r="281" ht="14.25">
      <c r="B281" s="20"/>
    </row>
    <row r="282" ht="14.25">
      <c r="B282" s="20"/>
    </row>
    <row r="283" ht="14.25">
      <c r="B283" s="20"/>
    </row>
    <row r="284" ht="14.25">
      <c r="B284" s="20"/>
    </row>
    <row r="285" ht="14.25">
      <c r="B285" s="20"/>
    </row>
    <row r="286" ht="14.25">
      <c r="B286" s="20"/>
    </row>
    <row r="287" ht="14.25">
      <c r="B287" s="20"/>
    </row>
    <row r="288" ht="14.25">
      <c r="B288" s="20"/>
    </row>
    <row r="289" ht="14.25">
      <c r="B289" s="20"/>
    </row>
    <row r="290" ht="14.25">
      <c r="B290" s="20"/>
    </row>
    <row r="291" ht="14.25">
      <c r="B291" s="20"/>
    </row>
    <row r="292" ht="14.25">
      <c r="B292" s="20"/>
    </row>
    <row r="293" ht="14.25">
      <c r="B293" s="20"/>
    </row>
  </sheetData>
  <sheetProtection/>
  <dataValidations count="1">
    <dataValidation type="list" allowBlank="1" showInputMessage="1" showErrorMessage="1" prompt="Välj kommun i lista" sqref="A5 A8">
      <formula1>$A$7:$A$296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&amp;CPubl. 2023-04-27&amp;R&amp;A</oddHeader>
    <oddFooter>&amp;L&amp;F/Måns Norberg&amp;C&amp;P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dbee1</dc:creator>
  <cp:keywords/>
  <dc:description/>
  <cp:lastModifiedBy>Högberg Åsa</cp:lastModifiedBy>
  <dcterms:created xsi:type="dcterms:W3CDTF">2010-04-25T14:11:12Z</dcterms:created>
  <dcterms:modified xsi:type="dcterms:W3CDTF">2023-04-27T08:08:00Z</dcterms:modified>
  <cp:category/>
  <cp:version/>
  <cp:contentType/>
  <cp:contentStatus/>
</cp:coreProperties>
</file>